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lass a common stock par v" sheetId="1" r:id="rId1"/>
    <sheet name="operating data" sheetId="2" r:id="rId2"/>
    <sheet name="class action lawsuits rela" sheetId="3" r:id="rId3"/>
    <sheet name="election of bernard g dvor" sheetId="4" r:id="rId4"/>
    <sheet name="election of david b koff a" sheetId="5" r:id="rId5"/>
    <sheet name="amended incentive plan pro" sheetId="6" r:id="rId6"/>
    <sheet name="ratification of kpmg llp a" sheetId="7" r:id="rId7"/>
    <sheet name="a market information" sheetId="8" r:id="rId8"/>
    <sheet name="f issuer purchases of equi" sheetId="9" r:id="rId9"/>
    <sheet name="item 6 selected financial data" sheetId="10" r:id="rId10"/>
    <sheet name="revenue  2004 vs 2003" sheetId="11" r:id="rId11"/>
    <sheet name="revenue  2003 vs 2002" sheetId="12" r:id="rId12"/>
    <sheet name="operating expense  2004 vs" sheetId="13" r:id="rId13"/>
    <sheet name="operating expense  2003 vs" sheetId="14" r:id="rId14"/>
    <sheet name="sga  2004 vs 2003" sheetId="15" r:id="rId15"/>
    <sheet name="sga  2003 vs 2002" sheetId="16" r:id="rId16"/>
    <sheet name="operating cash flow  2004 " sheetId="17" r:id="rId17"/>
    <sheet name="operating cash flow  2003 " sheetId="18" r:id="rId18"/>
    <sheet name="depreciation and amortization" sheetId="19" r:id="rId19"/>
    <sheet name="impairment of longlived assets" sheetId="20" r:id="rId20"/>
    <sheet name="restructuring charges and " sheetId="21" r:id="rId21"/>
    <sheet name="stockbased compensation" sheetId="22" r:id="rId22"/>
    <sheet name="interest expense" sheetId="23" r:id="rId23"/>
    <sheet name="losses on derivative instr" sheetId="24" r:id="rId24"/>
    <sheet name="gains on sale of investmen" sheetId="25" r:id="rId25"/>
    <sheet name="gains on extinguishment of" sheetId="26" r:id="rId26"/>
    <sheet name="minority interests in loss" sheetId="27" r:id="rId27"/>
    <sheet name="off balance sheet arrangem" sheetId="28" r:id="rId28"/>
    <sheet name="investment portfolio" sheetId="29" r:id="rId29"/>
    <sheet name="impact of foreign currency" sheetId="30" r:id="rId30"/>
    <sheet name="code of ethics" sheetId="31" r:id="rId31"/>
    <sheet name="optionsar grants in last f" sheetId="32" r:id="rId32"/>
    <sheet name="aggregated optionsar exerc" sheetId="33" r:id="rId33"/>
    <sheet name="severance policy" sheetId="34" r:id="rId34"/>
    <sheet name="beneficial ownership of lmi" sheetId="35" r:id="rId35"/>
    <sheet name="commercial agreements" sheetId="36" r:id="rId36"/>
    <sheet name="commercial agreements-1" sheetId="37" r:id="rId37"/>
    <sheet name="internal controlintegrated" sheetId="38" r:id="rId38"/>
    <sheet name="consolidated balance sheet" sheetId="39" r:id="rId39"/>
    <sheet name="operations in thousands ex" sheetId="40" r:id="rId40"/>
    <sheet name="comprehensive income loss " sheetId="41" r:id="rId41"/>
    <sheet name="stockholders equity in tho" sheetId="42" r:id="rId42"/>
    <sheet name="stockholders equity in tho-1" sheetId="43" r:id="rId43"/>
    <sheet name="stockholders equity in tho-2" sheetId="44" r:id="rId44"/>
    <sheet name="cash flows in thousands" sheetId="45" r:id="rId45"/>
    <sheet name="cash flows continued in th" sheetId="46" r:id="rId46"/>
    <sheet name="stockbased compensation-1" sheetId="47" r:id="rId47"/>
    <sheet name="founders transaction" sheetId="48" r:id="rId48"/>
    <sheet name="founders transaction-1" sheetId="49" r:id="rId49"/>
    <sheet name="acquisition of noos" sheetId="50" r:id="rId50"/>
    <sheet name="acquisition of noos-1" sheetId="51" r:id="rId51"/>
    <sheet name="acquisition of phl" sheetId="52" r:id="rId52"/>
    <sheet name="acquisition of phl-1" sheetId="53" r:id="rId53"/>
    <sheet name="ugc europe exchange offer " sheetId="54" r:id="rId54"/>
    <sheet name="ugc europe exchange offer -1" sheetId="55" r:id="rId55"/>
    <sheet name="merger transaction with lmc" sheetId="56" r:id="rId56"/>
    <sheet name="transfer of german shares" sheetId="57" r:id="rId57"/>
    <sheet name="other" sheetId="58" r:id="rId58"/>
    <sheet name="5 investments in affiliate" sheetId="59" r:id="rId59"/>
    <sheet name="5 investments in affiliate-1" sheetId="60" r:id="rId60"/>
    <sheet name="telenet" sheetId="61" r:id="rId61"/>
    <sheet name="7 property and equipment" sheetId="62" r:id="rId62"/>
    <sheet name="8 goodwill" sheetId="63" r:id="rId63"/>
    <sheet name="8 goodwill-1" sheetId="64" r:id="rId64"/>
    <sheet name="goodwill and other intangi" sheetId="65" r:id="rId65"/>
    <sheet name="goodwill and other intangi-1" sheetId="66" r:id="rId66"/>
    <sheet name="goodwill and other intangi-2" sheetId="67" r:id="rId67"/>
    <sheet name="10 debt" sheetId="68" r:id="rId68"/>
    <sheet name="debt maturities" sheetId="69" r:id="rId69"/>
    <sheet name="upc broadband bank facility" sheetId="70" r:id="rId70"/>
    <sheet name="upc broadband bank facility-1" sheetId="71" r:id="rId71"/>
    <sheet name="old ugc senior notes" sheetId="72" r:id="rId72"/>
    <sheet name="11 fair value of financial" sheetId="73" r:id="rId73"/>
    <sheet name="12 derivative financial in" sheetId="74" r:id="rId74"/>
    <sheet name="12 derivative financial in-1" sheetId="75" r:id="rId75"/>
    <sheet name="commitments" sheetId="76" r:id="rId76"/>
    <sheet name="the netherlands 2004 rate " sheetId="77" r:id="rId77"/>
    <sheet name="the netherlands 2004 rate -1" sheetId="78" r:id="rId78"/>
    <sheet name="accumulated other comprehe" sheetId="79" r:id="rId79"/>
    <sheet name="ugc equity incentive plan" sheetId="80" r:id="rId80"/>
    <sheet name="ugc equity incentive plan-1" sheetId="81" r:id="rId81"/>
    <sheet name="ugc equity incentive plan-2" sheetId="82" r:id="rId82"/>
    <sheet name="ugc equity incentive plan-3" sheetId="83" r:id="rId83"/>
    <sheet name="ugc equity incentive plan-4" sheetId="84" r:id="rId84"/>
    <sheet name="ugc equity incentive plan-5" sheetId="85" r:id="rId85"/>
    <sheet name="ugc equity incentive plan-6" sheetId="86" r:id="rId86"/>
    <sheet name="ugc equity incentive plan-7" sheetId="87" r:id="rId87"/>
    <sheet name="ugc stock option plans" sheetId="88" r:id="rId88"/>
    <sheet name="ugc stock option plans-1" sheetId="89" r:id="rId89"/>
    <sheet name="ugc stock option plans-2" sheetId="90" r:id="rId90"/>
    <sheet name="ugc stock option plans-3" sheetId="91" r:id="rId91"/>
    <sheet name="fair value of grants in 20" sheetId="92" r:id="rId92"/>
    <sheet name="stockbased compensation ex" sheetId="93" r:id="rId93"/>
    <sheet name="stockbased compensation ex-1" sheetId="94" r:id="rId94"/>
    <sheet name="revenue" sheetId="95" r:id="rId95"/>
    <sheet name="operating cash flow" sheetId="96" r:id="rId96"/>
    <sheet name="operating cash flow-1" sheetId="97" r:id="rId97"/>
    <sheet name="operating cash flow-2" sheetId="98" r:id="rId98"/>
    <sheet name="operating cash flow-3" sheetId="99" r:id="rId99"/>
    <sheet name="18 impairment of longlived" sheetId="100" r:id="rId100"/>
    <sheet name="restructuring charges" sheetId="101" r:id="rId101"/>
    <sheet name="other charges" sheetId="102" r:id="rId102"/>
    <sheet name="21 income taxes" sheetId="103" r:id="rId103"/>
    <sheet name="21 income taxes-1" sheetId="104" r:id="rId104"/>
    <sheet name="21 income taxes-2" sheetId="105" r:id="rId105"/>
    <sheet name="21 income taxes-3" sheetId="106" r:id="rId106"/>
    <sheet name="21 income taxes-4" sheetId="107" r:id="rId107"/>
    <sheet name="22 earnings per share" sheetId="108" r:id="rId108"/>
    <sheet name="22 earnings per share-1" sheetId="109" r:id="rId109"/>
    <sheet name="22 earnings per share-2" sheetId="110" r:id="rId110"/>
    <sheet name="23 supplemental cash flow " sheetId="111" r:id="rId111"/>
    <sheet name="other related party transa" sheetId="112" r:id="rId112"/>
    <sheet name="other related party transa-1" sheetId="113" r:id="rId113"/>
    <sheet name="25 selected quarterly fina" sheetId="114" r:id="rId114"/>
    <sheet name="25 selected quarterly fina-1" sheetId="115" r:id="rId115"/>
    <sheet name="movieco settlement" sheetId="116" r:id="rId116"/>
    <sheet name="movieco settlement-1" sheetId="117" r:id="rId117"/>
    <sheet name="movieco settlement-2" sheetId="118" r:id="rId118"/>
    <sheet name="schedule ii valuation and " sheetId="119" r:id="rId119"/>
    <sheet name="in witness" sheetId="120" r:id="rId120"/>
    <sheet name="in witness-1" sheetId="121" r:id="rId121"/>
    <sheet name="in witness-2" sheetId="122" r:id="rId122"/>
    <sheet name="voluntary agreement" sheetId="123" r:id="rId123"/>
    <sheet name="notices" sheetId="124" r:id="rId124"/>
    <sheet name="contents" sheetId="125" r:id="rId125"/>
    <sheet name="contents-1" sheetId="126" r:id="rId126"/>
    <sheet name="inter alia" sheetId="127" r:id="rId127"/>
    <sheet name="financial ratios" sheetId="128" r:id="rId128"/>
    <sheet name="financial ratios-1" sheetId="129" r:id="rId129"/>
    <sheet name="financial ratios-2" sheetId="130" r:id="rId130"/>
    <sheet name="financial ratios-3" sheetId="131" r:id="rId131"/>
    <sheet name="part 2 initial facility d " sheetId="132" r:id="rId132"/>
    <sheet name="part 3 facility d commitments" sheetId="133" r:id="rId133"/>
    <sheet name="part 3 facility d commitments-1" sheetId="134" r:id="rId134"/>
    <sheet name="contents-2" sheetId="135" r:id="rId135"/>
    <sheet name="contents-3" sheetId="136" r:id="rId136"/>
    <sheet name="contents-4" sheetId="137" r:id="rId137"/>
    <sheet name="hoofdelijk crediteur" sheetId="138" r:id="rId138"/>
    <sheet name="facility c repayment date" sheetId="139" r:id="rId139"/>
    <sheet name="71 automatic cancellation " sheetId="140" r:id="rId140"/>
    <sheet name="inter alia-1" sheetId="141" r:id="rId141"/>
    <sheet name="pari passu" sheetId="142" r:id="rId142"/>
    <sheet name="pari passu-1" sheetId="143" r:id="rId143"/>
    <sheet name="pari passu-2" sheetId="144" r:id="rId144"/>
    <sheet name="pari passu-3" sheetId="145" r:id="rId145"/>
    <sheet name="besloten kring" sheetId="146" r:id="rId146"/>
    <sheet name="besloten kring-1" sheetId="147" r:id="rId147"/>
    <sheet name="original lenders and commi" sheetId="148" r:id="rId148"/>
    <sheet name="besloten kring-2" sheetId="149" r:id="rId149"/>
    <sheet name="schedule 1 additional faci" sheetId="150" r:id="rId150"/>
    <sheet name="facility h lenders and com" sheetId="151" r:id="rId151"/>
    <sheet name="miscellaneous provisions" sheetId="152" r:id="rId152"/>
    <sheet name="schedule 1 additional faci-1" sheetId="153" r:id="rId153"/>
    <sheet name="exhibit 211" sheetId="154" r:id="rId154"/>
    <sheet name="exhibit 211-1" sheetId="155" r:id="rId155"/>
    <sheet name="exhibit 211-2" sheetId="156" r:id="rId156"/>
    <sheet name="exhibit 211-3" sheetId="157" r:id="rId157"/>
    <sheet name="exhibit 211-4" sheetId="158" r:id="rId158"/>
    <sheet name="consent of independent reg" sheetId="159" r:id="rId159"/>
    <sheet name="unitedglobalcom inc power " sheetId="160" r:id="rId160"/>
  </sheets>
  <definedNames/>
  <calcPr fullCalcOnLoad="1"/>
</workbook>
</file>

<file path=xl/sharedStrings.xml><?xml version="1.0" encoding="utf-8"?>
<sst xmlns="http://schemas.openxmlformats.org/spreadsheetml/2006/main" count="5692" uniqueCount="2232">
  <si>
    <t xml:space="preserve"> Class A Common Stock, par value $0.01 per share  </t>
  </si>
  <si>
    <t>Class A common stock  401,673,781</t>
  </si>
  <si>
    <t>shares of a total authorized of 1,000,000,000</t>
  </si>
  <si>
    <t>Class B common stock   10,493,461</t>
  </si>
  <si>
    <t>Class C common stock  379,603,223</t>
  </si>
  <si>
    <t>shares of a total authorized of   400,000,000</t>
  </si>
  <si>
    <t xml:space="preserve"> Operating Data  </t>
  </si>
  <si>
    <t>December 31, 2004</t>
  </si>
  <si>
    <t>Video</t>
  </si>
  <si>
    <t>Internet</t>
  </si>
  <si>
    <t>Telephony</t>
  </si>
  <si>
    <t>Homes
Passed(1)</t>
  </si>
  <si>
    <t>Two-way
Homes
Passed(2)</t>
  </si>
  <si>
    <t>Customer
Relationships(3)</t>
  </si>
  <si>
    <t>Total
RGUs(4)</t>
  </si>
  <si>
    <t>Analog Cable
Subscribers(5)</t>
  </si>
  <si>
    <t>Digital Cable
Subscribers(6)</t>
  </si>
  <si>
    <t>DTH
Subscribers(7)</t>
  </si>
  <si>
    <t>MMDS
Subscribers(8)</t>
  </si>
  <si>
    <t>Homes
Serviceable(9)</t>
  </si>
  <si>
    <t>Subscribers(10)</t>
  </si>
  <si>
    <t>Homes
Serviceable(11)</t>
  </si>
  <si>
    <t>Subscribers(12)</t>
  </si>
  <si>
    <t>Europe:</t>
  </si>
  <si>
    <t>The Netherlands</t>
  </si>
  <si>
    <t></t>
  </si>
  <si>
    <t>France</t>
  </si>
  <si>
    <t>Austria</t>
  </si>
  <si>
    <t>Norway</t>
  </si>
  <si>
    <t>Sweden</t>
  </si>
  <si>
    <t>Ireland</t>
  </si>
  <si>
    <t>Belgium</t>
  </si>
  <si>
    <t></t>
  </si>
  <si>
    <t>Total Western Europe</t>
  </si>
  <si>
    <t>Poland</t>
  </si>
  <si>
    <t>Hungary</t>
  </si>
  <si>
    <t>Czech Republic</t>
  </si>
  <si>
    <t>Romania</t>
  </si>
  <si>
    <t>Slovak Republic</t>
  </si>
  <si>
    <t>Total Central and Eastern Europe</t>
  </si>
  <si>
    <t>Total Europe</t>
  </si>
  <si>
    <t>Latin America:</t>
  </si>
  <si>
    <t>Chile</t>
  </si>
  <si>
    <t>Brazil</t>
  </si>
  <si>
    <t>Peru</t>
  </si>
  <si>
    <t>Total Latin America</t>
  </si>
  <si>
    <t>Grand Total</t>
  </si>
  <si>
    <t xml:space="preserve"> Class Action Lawsuits Relating to the Merger Transaction with LMI  </t>
  </si>
  <si>
    <t>For</t>
  </si>
  <si>
    <t>Against</t>
  </si>
  <si>
    <t>Abstain</t>
  </si>
  <si>
    <t>Not Voted</t>
  </si>
  <si>
    <t>Total</t>
  </si>
  <si>
    <t>Class A</t>
  </si>
  <si>
    <t>Class B</t>
  </si>
  <si>
    <t>Class C</t>
  </si>
  <si>
    <t xml:space="preserve"> Election of Bernard G. Dvorak as Director  </t>
  </si>
  <si>
    <t xml:space="preserve"> Election of David B. Koff as Director  </t>
  </si>
  <si>
    <t xml:space="preserve"> Amended Incentive Plan Proposal  </t>
  </si>
  <si>
    <t xml:space="preserve"> Ratification of KPMG, LLP as independent auditors  </t>
  </si>
  <si>
    <t xml:space="preserve"> (a) Market Information  </t>
  </si>
  <si>
    <t>High</t>
  </si>
  <si>
    <t>Low</t>
  </si>
  <si>
    <t>Year ended December 31, 2003:</t>
  </si>
  <si>
    <t>First Quarter</t>
  </si>
  <si>
    <t>Second Quarter</t>
  </si>
  <si>
    <t>Third Quarter</t>
  </si>
  <si>
    <t>Fourth Quarter</t>
  </si>
  <si>
    <t>Year ended December 31, 2004:</t>
  </si>
  <si>
    <t xml:space="preserve"> (f) Issuer Purchases of Equity Securities  </t>
  </si>
  <si>
    <t>Period</t>
  </si>
  <si>
    <t>Total Number of Shares Purchased</t>
  </si>
  <si>
    <t>Average Price Paid per Share</t>
  </si>
  <si>
    <t>Total Number of Shares Purchased as Part of Publicly Announced Plans or Program</t>
  </si>
  <si>
    <t>Approximate Dollar Value of Shares That May Yet Be Purchased Under the Plans or Program</t>
  </si>
  <si>
    <t>August 2004</t>
  </si>
  <si>
    <t>September 2004</t>
  </si>
  <si>
    <t xml:space="preserve"> ITEM 6. SELECTED FINANCIAL DATA         </t>
  </si>
  <si>
    <t>Year Ended December 31,</t>
  </si>
  <si>
    <t>2004</t>
  </si>
  <si>
    <t>2003</t>
  </si>
  <si>
    <t>2002</t>
  </si>
  <si>
    <t>2001</t>
  </si>
  <si>
    <t>2000</t>
  </si>
  <si>
    <t>(In thousands, except per share data)</t>
  </si>
  <si>
    <t>Statement of Operations Data:</t>
  </si>
  <si>
    <t>Revenue</t>
  </si>
  <si>
    <t>Operating expenses</t>
  </si>
  <si>
    <t>Selling, general and administrative expenses</t>
  </si>
  <si>
    <t>Depreciation and amortization</t>
  </si>
  <si>
    <t>Impairment of long-lived assets</t>
  </si>
  <si>
    <t>Restructuring charges and other</t>
  </si>
  <si>
    <t>Stock-based compensation</t>
  </si>
  <si>
    <t>Operating loss</t>
  </si>
  <si>
    <t>Interest income</t>
  </si>
  <si>
    <t>Interest expense</t>
  </si>
  <si>
    <t>Foreign currency transaction gains (losses), net</t>
  </si>
  <si>
    <t>Gains on extinguishment of debt</t>
  </si>
  <si>
    <t>Gains (losses) on sale of investments and other, net</t>
  </si>
  <si>
    <t>Other (expense) income, net</t>
  </si>
  <si>
    <t>Income (loss) before income taxes and other items</t>
  </si>
  <si>
    <t>Income tax benefit (expense), net</t>
  </si>
  <si>
    <t>Minority interests in losses (earnings) of subsidiaries and other, net</t>
  </si>
  <si>
    <t>Share in results of affiliates, net</t>
  </si>
  <si>
    <t>Income (loss) before cumulative effect of change in accounting principle</t>
  </si>
  <si>
    <t>Cumulative effect of change in accounting principle</t>
  </si>
  <si>
    <t>Net income (loss)</t>
  </si>
  <si>
    <t>Earnings per share:</t>
  </si>
  <si>
    <t>Basic earnings (loss) per share</t>
  </si>
  <si>
    <t>Diluted earnings (loss) per share</t>
  </si>
  <si>
    <t>Balance Sheet Data:</t>
  </si>
  <si>
    <t>Cash, cash equivalents, restricted cash and short- term liquid investments</t>
  </si>
  <si>
    <t>Other current assets, net</t>
  </si>
  <si>
    <t>Property and equipment, net</t>
  </si>
  <si>
    <t>Goodwill and intangible assets, net</t>
  </si>
  <si>
    <t>Other non-current assets</t>
  </si>
  <si>
    <t>Total assets</t>
  </si>
  <si>
    <t>Current liabilities</t>
  </si>
  <si>
    <t>Long-term portion of debt</t>
  </si>
  <si>
    <t>Other long-term liabilities</t>
  </si>
  <si>
    <t>Total liabilities</t>
  </si>
  <si>
    <t>Minority interests in subsidiaries</t>
  </si>
  <si>
    <t>Preferred stock</t>
  </si>
  <si>
    <t>Stockholders' equity</t>
  </si>
  <si>
    <t>Total liabilities and stockholders' equity</t>
  </si>
  <si>
    <t xml:space="preserve"> Revenue – 2004 vs. 2003  </t>
  </si>
  <si>
    <t>Increase (Decrease)</t>
  </si>
  <si>
    <t>Increase (Decrease)
Excluding F/X Effects</t>
  </si>
  <si>
    <t>$%</t>
  </si>
  <si>
    <t>Europe (UGC Europe):</t>
  </si>
  <si>
    <t>UPC Broadband</t>
  </si>
  <si>
    <t>21.1%</t>
  </si>
  <si>
    <t>10.3%</t>
  </si>
  <si>
    <t>15.3%</t>
  </si>
  <si>
    <t>5.1%</t>
  </si>
  <si>
    <t>France (excluding Noos)</t>
  </si>
  <si>
    <t>13.1%</t>
  </si>
  <si>
    <t>3.1%</t>
  </si>
  <si>
    <t>France (Noos)</t>
  </si>
  <si>
    <t>17.9%</t>
  </si>
  <si>
    <t>12.4%</t>
  </si>
  <si>
    <t>17.4%</t>
  </si>
  <si>
    <t>6.8%</t>
  </si>
  <si>
    <t>18.6%</t>
  </si>
  <si>
    <t>8.1%</t>
  </si>
  <si>
    <t>38.4%</t>
  </si>
  <si>
    <t>28.3%</t>
  </si>
  <si>
    <t>31.5%</t>
  </si>
  <si>
    <t>18.8%</t>
  </si>
  <si>
    <t>27.7%</t>
  </si>
  <si>
    <t>19.2%</t>
  </si>
  <si>
    <t>26.1%</t>
  </si>
  <si>
    <t>16.2%</t>
  </si>
  <si>
    <t>12.6%</t>
  </si>
  <si>
    <t>33.5%</t>
  </si>
  <si>
    <t>27.4%</t>
  </si>
  <si>
    <t>29.5%</t>
  </si>
  <si>
    <t>18.5%</t>
  </si>
  <si>
    <t>Corporate and other</t>
  </si>
  <si>
    <t>(19.3%)</t>
  </si>
  <si>
    <t>(25.1%)</t>
  </si>
  <si>
    <t>Total UPC Broadband</t>
  </si>
  <si>
    <t>35.1%</t>
  </si>
  <si>
    <t>24.9%</t>
  </si>
  <si>
    <t>chellomedia</t>
  </si>
  <si>
    <t>Priority Telecom</t>
  </si>
  <si>
    <t>(2.0%)</t>
  </si>
  <si>
    <t>(10.7%)</t>
  </si>
  <si>
    <t>Media</t>
  </si>
  <si>
    <t>27.0%</t>
  </si>
  <si>
    <t>15.7%</t>
  </si>
  <si>
    <t>Investments</t>
  </si>
  <si>
    <t>59.1%</t>
  </si>
  <si>
    <t>45.3%</t>
  </si>
  <si>
    <t>Total chellomedia</t>
  </si>
  <si>
    <t>11.1%</t>
  </si>
  <si>
    <t>1.2%</t>
  </si>
  <si>
    <t>Intercompany eliminations</t>
  </si>
  <si>
    <t>(9.4%)</t>
  </si>
  <si>
    <t>0.3%</t>
  </si>
  <si>
    <t>33.9%</t>
  </si>
  <si>
    <t>23.7%</t>
  </si>
  <si>
    <t>Broadband</t>
  </si>
  <si>
    <t>Chile (VTR)</t>
  </si>
  <si>
    <t>30.5%</t>
  </si>
  <si>
    <t>15.8%</t>
  </si>
  <si>
    <t>Brazil, Peru and other</t>
  </si>
  <si>
    <t>n/m</t>
  </si>
  <si>
    <t>Total UGC</t>
  </si>
  <si>
    <t>22.8%</t>
  </si>
  <si>
    <t>Less Noos and Chorus</t>
  </si>
  <si>
    <t>Total UGC, excluding Noos and Chorus</t>
  </si>
  <si>
    <t>21.2%</t>
  </si>
  <si>
    <t>10.5%</t>
  </si>
  <si>
    <t xml:space="preserve"> Revenue – 2003 vs. 2002  </t>
  </si>
  <si>
    <t>Year Ended December 31,</t>
  </si>
  <si>
    <t>29.0%</t>
  </si>
  <si>
    <t>7.7%</t>
  </si>
  <si>
    <t>31.3%</t>
  </si>
  <si>
    <t>9.6%</t>
  </si>
  <si>
    <t>23.3%</t>
  </si>
  <si>
    <t>2.9%</t>
  </si>
  <si>
    <t>24.7%</t>
  </si>
  <si>
    <t>11.0%</t>
  </si>
  <si>
    <t>42.8%</t>
  </si>
  <si>
    <t>18.7%</t>
  </si>
  <si>
    <t>28.2%</t>
  </si>
  <si>
    <t>7.0%</t>
  </si>
  <si>
    <t>29.3%</t>
  </si>
  <si>
    <t>8.5%</t>
  </si>
  <si>
    <t>33.4%</t>
  </si>
  <si>
    <t>12.2%</t>
  </si>
  <si>
    <t>7.1%</t>
  </si>
  <si>
    <t>42.9%</t>
  </si>
  <si>
    <t>22.5%</t>
  </si>
  <si>
    <t>9.9%</t>
  </si>
  <si>
    <t>25.2%</t>
  </si>
  <si>
    <t>29.8%</t>
  </si>
  <si>
    <t>28.8%</t>
  </si>
  <si>
    <t>15.1%</t>
  </si>
  <si>
    <t>Germany</t>
  </si>
  <si>
    <t>(100%)</t>
  </si>
  <si>
    <t>(7.3%)</t>
  </si>
  <si>
    <t>(24.2%)</t>
  </si>
  <si>
    <t>25.3%</t>
  </si>
  <si>
    <t>6.6%</t>
  </si>
  <si>
    <t>(10.1%)</t>
  </si>
  <si>
    <t>41.9%</t>
  </si>
  <si>
    <t>13.5%</t>
  </si>
  <si>
    <t>(5.4%)</t>
  </si>
  <si>
    <t>20.7%</t>
  </si>
  <si>
    <t>0.8%</t>
  </si>
  <si>
    <t>(16.9%)</t>
  </si>
  <si>
    <t>2.4%</t>
  </si>
  <si>
    <t>22.7%</t>
  </si>
  <si>
    <t>22.3%</t>
  </si>
  <si>
    <t>8.4%</t>
  </si>
  <si>
    <t>Less Germany</t>
  </si>
  <si>
    <t>Total UGC, excluding Germany</t>
  </si>
  <si>
    <t>27.2%</t>
  </si>
  <si>
    <t xml:space="preserve"> Operating Expense – 2004 vs. 2003  </t>
  </si>
  <si>
    <t>Increase (Decrease)
Excluding F/X Effects:</t>
  </si>
  <si>
    <t>Europe (UGC Europe)</t>
  </si>
  <si>
    <t>6.2%</t>
  </si>
  <si>
    <t>(3.5%)</t>
  </si>
  <si>
    <t>15.4%</t>
  </si>
  <si>
    <t>4.8%</t>
  </si>
  <si>
    <t>France (other than Noos)</t>
  </si>
  <si>
    <t>14.0%</t>
  </si>
  <si>
    <t>3.5%</t>
  </si>
  <si>
    <t>16.3%</t>
  </si>
  <si>
    <t>10.6%</t>
  </si>
  <si>
    <t>11.3%</t>
  </si>
  <si>
    <t>1.1%</t>
  </si>
  <si>
    <t>32.0%</t>
  </si>
  <si>
    <t>22.2%</t>
  </si>
  <si>
    <t>27.1%</t>
  </si>
  <si>
    <t>14.4%</t>
  </si>
  <si>
    <t>18.3%</t>
  </si>
  <si>
    <t>20.8%</t>
  </si>
  <si>
    <t>10.9%</t>
  </si>
  <si>
    <t>22.4%</t>
  </si>
  <si>
    <t>7.2%</t>
  </si>
  <si>
    <t>19.3%</t>
  </si>
  <si>
    <t>25.4%</t>
  </si>
  <si>
    <t>14.6%</t>
  </si>
  <si>
    <t>55.4%</t>
  </si>
  <si>
    <t>41.1%</t>
  </si>
  <si>
    <t>31.1%</t>
  </si>
  <si>
    <t>21.0%</t>
  </si>
  <si>
    <t>1.6%</t>
  </si>
  <si>
    <t>(7.7%)</t>
  </si>
  <si>
    <t>10.8%</t>
  </si>
  <si>
    <t>0.7%</t>
  </si>
  <si>
    <t>4.4%</t>
  </si>
  <si>
    <t>(5.2%)</t>
  </si>
  <si>
    <t>(9.5%)</t>
  </si>
  <si>
    <t>0.5%</t>
  </si>
  <si>
    <t>30.8%</t>
  </si>
  <si>
    <t>19.8%</t>
  </si>
  <si>
    <t>6.0%</t>
  </si>
  <si>
    <t>2.5%</t>
  </si>
  <si>
    <t>5.8%</t>
  </si>
  <si>
    <t>29.2%</t>
  </si>
  <si>
    <t>16.0%</t>
  </si>
  <si>
    <t>5.6%</t>
  </si>
  <si>
    <t xml:space="preserve"> Operating Expense – 2003 vs. 2002  </t>
  </si>
  <si>
    <t>(8.7%)</t>
  </si>
  <si>
    <t>(23.4%)</t>
  </si>
  <si>
    <t>17.5%</t>
  </si>
  <si>
    <t>(1.4%)</t>
  </si>
  <si>
    <t>(6.9%)</t>
  </si>
  <si>
    <t>(21.9%)</t>
  </si>
  <si>
    <t>13.7%</t>
  </si>
  <si>
    <t>(3.7%)</t>
  </si>
  <si>
    <t>82.5%</t>
  </si>
  <si>
    <t>53.2%</t>
  </si>
  <si>
    <t>1.3%</t>
  </si>
  <si>
    <t>(14.4%)</t>
  </si>
  <si>
    <t>25.6%</t>
  </si>
  <si>
    <t>10.1%</t>
  </si>
  <si>
    <t>(1.5%)</t>
  </si>
  <si>
    <t>4.9%</t>
  </si>
  <si>
    <t>(9.6%)</t>
  </si>
  <si>
    <t>12.0%</t>
  </si>
  <si>
    <t>(8.6%)</t>
  </si>
  <si>
    <t>54.6%</t>
  </si>
  <si>
    <t>54.3%</t>
  </si>
  <si>
    <t>2.7%</t>
  </si>
  <si>
    <t>5.3%</t>
  </si>
  <si>
    <t>(9.8%)</t>
  </si>
  <si>
    <t>(17.0%)</t>
  </si>
  <si>
    <t>(30.3%)</t>
  </si>
  <si>
    <t>(23.0%)</t>
  </si>
  <si>
    <t>(35.4%)</t>
  </si>
  <si>
    <t>(19.4%)</t>
  </si>
  <si>
    <t>(32.4%)</t>
  </si>
  <si>
    <t>(21.4%)</t>
  </si>
  <si>
    <t>(1.8%)</t>
  </si>
  <si>
    <t>(1.6%)</t>
  </si>
  <si>
    <t>(15.6%)</t>
  </si>
  <si>
    <t>4.0%</t>
  </si>
  <si>
    <t>101.7%</t>
  </si>
  <si>
    <t>(0.5%)</t>
  </si>
  <si>
    <t>(12.9%)</t>
  </si>
  <si>
    <t>(11.2%)</t>
  </si>
  <si>
    <t xml:space="preserve"> SG&amp;A – 2004 vs. 2003  </t>
  </si>
  <si>
    <t>17.0%</t>
  </si>
  <si>
    <t>6.3%</t>
  </si>
  <si>
    <t>18.0%</t>
  </si>
  <si>
    <t>19.9%</t>
  </si>
  <si>
    <t>9.7%</t>
  </si>
  <si>
    <t>(0.6%)</t>
  </si>
  <si>
    <t>(4.5%)</t>
  </si>
  <si>
    <t>(10.2%)</t>
  </si>
  <si>
    <t>53.3%</t>
  </si>
  <si>
    <t>43.3%</t>
  </si>
  <si>
    <t>32.6%</t>
  </si>
  <si>
    <t>(2.5%)</t>
  </si>
  <si>
    <t>14.8%</t>
  </si>
  <si>
    <t>5.4%</t>
  </si>
  <si>
    <t>40.7%</t>
  </si>
  <si>
    <t>23.1%</t>
  </si>
  <si>
    <t>(4.0%)</t>
  </si>
  <si>
    <t>9.3%</t>
  </si>
  <si>
    <t>33.6%</t>
  </si>
  <si>
    <t>23.6%</t>
  </si>
  <si>
    <t>43.7%</t>
  </si>
  <si>
    <t>(18.1%)</t>
  </si>
  <si>
    <t>(24.8%)</t>
  </si>
  <si>
    <t>21.8%</t>
  </si>
  <si>
    <t>11.4%</t>
  </si>
  <si>
    <t>(14.0%)</t>
  </si>
  <si>
    <t>(21.8%)</t>
  </si>
  <si>
    <t>4.1%</t>
  </si>
  <si>
    <t>(4.7%)</t>
  </si>
  <si>
    <t>(2.1%)</t>
  </si>
  <si>
    <t>36.6%</t>
  </si>
  <si>
    <t>26.5%</t>
  </si>
  <si>
    <t>(17.8%)</t>
  </si>
  <si>
    <t>18.1%</t>
  </si>
  <si>
    <t>5.2%</t>
  </si>
  <si>
    <t>(24.9%)</t>
  </si>
  <si>
    <t>32.3%</t>
  </si>
  <si>
    <t>22.1%</t>
  </si>
  <si>
    <t xml:space="preserve"> SG&amp;A – 2003 vs. 2002  </t>
  </si>
  <si>
    <t>(11.0%)</t>
  </si>
  <si>
    <t>32.9%</t>
  </si>
  <si>
    <t>8.2%</t>
  </si>
  <si>
    <t>(11.5%)</t>
  </si>
  <si>
    <t>(1.7%)</t>
  </si>
  <si>
    <t>28.5%</t>
  </si>
  <si>
    <t>2.1%</t>
  </si>
  <si>
    <t>(34.9%)</t>
  </si>
  <si>
    <t>(7.6%)</t>
  </si>
  <si>
    <t>11.8%</t>
  </si>
  <si>
    <t>(6.1%)</t>
  </si>
  <si>
    <t>17.8%</t>
  </si>
  <si>
    <t>0.2%</t>
  </si>
  <si>
    <t>4.3%</t>
  </si>
  <si>
    <t>(1.9%)</t>
  </si>
  <si>
    <t>24.5%</t>
  </si>
  <si>
    <t>(24.3%)</t>
  </si>
  <si>
    <t>(15.4%)</t>
  </si>
  <si>
    <t>10.7%</t>
  </si>
  <si>
    <t>(0.8%)</t>
  </si>
  <si>
    <t>(6.5%)</t>
  </si>
  <si>
    <t>(23.3%)</t>
  </si>
  <si>
    <t>7.5%</t>
  </si>
  <si>
    <t>(8.9%)</t>
  </si>
  <si>
    <t>(2.8%)</t>
  </si>
  <si>
    <t>9.4%</t>
  </si>
  <si>
    <t>36.5%</t>
  </si>
  <si>
    <t>(5.3%)</t>
  </si>
  <si>
    <t>(67.5%)</t>
  </si>
  <si>
    <t>12.5%</t>
  </si>
  <si>
    <t>11.9%</t>
  </si>
  <si>
    <t>(3.1%)</t>
  </si>
  <si>
    <t>11.6%</t>
  </si>
  <si>
    <t>(2.9%)</t>
  </si>
  <si>
    <t xml:space="preserve"> Operating Cash Flow – 2004 vs. 2003  </t>
  </si>
  <si>
    <t>35.3%</t>
  </si>
  <si>
    <t>13.9%</t>
  </si>
  <si>
    <t>32.8%</t>
  </si>
  <si>
    <t>5.0%</t>
  </si>
  <si>
    <t>(3.8%)</t>
  </si>
  <si>
    <t>36.1%</t>
  </si>
  <si>
    <t>24.4%</t>
  </si>
  <si>
    <t>38.7%</t>
  </si>
  <si>
    <t>28.1%</t>
  </si>
  <si>
    <t>36.4%</t>
  </si>
  <si>
    <t>23.8%</t>
  </si>
  <si>
    <t>45.9%</t>
  </si>
  <si>
    <t>37.5%</t>
  </si>
  <si>
    <t>37.4%</t>
  </si>
  <si>
    <t>29.6%</t>
  </si>
  <si>
    <t>14.2%</t>
  </si>
  <si>
    <t>51.0%</t>
  </si>
  <si>
    <t>49.7%</t>
  </si>
  <si>
    <t>27.8%</t>
  </si>
  <si>
    <t>(81.4%)</t>
  </si>
  <si>
    <t>(66.4%)</t>
  </si>
  <si>
    <t>35.0%</t>
  </si>
  <si>
    <t>24.8%</t>
  </si>
  <si>
    <t>58.8%</t>
  </si>
  <si>
    <t>44.4%</t>
  </si>
  <si>
    <t>51.4%</t>
  </si>
  <si>
    <t>56.1%</t>
  </si>
  <si>
    <t>45.8%</t>
  </si>
  <si>
    <t>32.5%</t>
  </si>
  <si>
    <t>35.7%</t>
  </si>
  <si>
    <t>55.5%</t>
  </si>
  <si>
    <t>38.2%</t>
  </si>
  <si>
    <t>389.7%</t>
  </si>
  <si>
    <t>55.9%</t>
  </si>
  <si>
    <t>38.6%</t>
  </si>
  <si>
    <t>46.1%</t>
  </si>
  <si>
    <t>39.8%</t>
  </si>
  <si>
    <t>28.4%</t>
  </si>
  <si>
    <t>31.4%</t>
  </si>
  <si>
    <t>20.0%</t>
  </si>
  <si>
    <t xml:space="preserve"> Operating Cash Flow – 2003 vs. 2002  </t>
  </si>
  <si>
    <t>123.8%</t>
  </si>
  <si>
    <t>87.1%</t>
  </si>
  <si>
    <t>52.0%</t>
  </si>
  <si>
    <t>27.5%</t>
  </si>
  <si>
    <t>233.3%</t>
  </si>
  <si>
    <t>210.7%</t>
  </si>
  <si>
    <t>63.9%</t>
  </si>
  <si>
    <t>46.9%</t>
  </si>
  <si>
    <t>100.1%</t>
  </si>
  <si>
    <t>66.7%</t>
  </si>
  <si>
    <t>47.6%</t>
  </si>
  <si>
    <t>(18.2%)</t>
  </si>
  <si>
    <t>110.1%</t>
  </si>
  <si>
    <t>74.8%</t>
  </si>
  <si>
    <t>52.7%</t>
  </si>
  <si>
    <t>33.3%</t>
  </si>
  <si>
    <t>57.6%</t>
  </si>
  <si>
    <t>50.7%</t>
  </si>
  <si>
    <t>166.8%</t>
  </si>
  <si>
    <t>129.2%</t>
  </si>
  <si>
    <t>114.9%</t>
  </si>
  <si>
    <t>75.4%</t>
  </si>
  <si>
    <t>20.6%</t>
  </si>
  <si>
    <t>68.4%</t>
  </si>
  <si>
    <t>49.5%</t>
  </si>
  <si>
    <t>(79.2%)</t>
  </si>
  <si>
    <t>(48.8%)</t>
  </si>
  <si>
    <t>91.9%</t>
  </si>
  <si>
    <t>62.3%</t>
  </si>
  <si>
    <t>481.5%</t>
  </si>
  <si>
    <t>418.1%</t>
  </si>
  <si>
    <t>571.5%</t>
  </si>
  <si>
    <t>493.5%</t>
  </si>
  <si>
    <t>(176.2%)</t>
  </si>
  <si>
    <t>(199.7%)</t>
  </si>
  <si>
    <t>502.6%</t>
  </si>
  <si>
    <t>433.0%</t>
  </si>
  <si>
    <t>111.7%</t>
  </si>
  <si>
    <t>78.8%</t>
  </si>
  <si>
    <t>65.0%</t>
  </si>
  <si>
    <t>103.7%</t>
  </si>
  <si>
    <t>103.8%</t>
  </si>
  <si>
    <t>76.8%</t>
  </si>
  <si>
    <t>75.0%</t>
  </si>
  <si>
    <t>112.2%</t>
  </si>
  <si>
    <t>81.9%</t>
  </si>
  <si>
    <t>121.6%</t>
  </si>
  <si>
    <t>90.0%</t>
  </si>
  <si>
    <t xml:space="preserve"> Depreciation and Amortization  </t>
  </si>
  <si>
    <t>(In thousands)</t>
  </si>
  <si>
    <t>Depreciation</t>
  </si>
  <si>
    <t>Amortization</t>
  </si>
  <si>
    <t xml:space="preserve"> Impairment of Long-Lived Assets  </t>
  </si>
  <si>
    <t>Other</t>
  </si>
  <si>
    <t xml:space="preserve"> Restructuring Charges and Other  </t>
  </si>
  <si>
    <t>Litigation settlements</t>
  </si>
  <si>
    <t>UGC Europe exchange offer costs</t>
  </si>
  <si>
    <t xml:space="preserve"> Stock-Based Compensation  </t>
  </si>
  <si>
    <t>Incentive Plan (SARs)</t>
  </si>
  <si>
    <t>$</t>
  </si>
  <si>
    <t>Employee Plan and Director Plans</t>
  </si>
  <si>
    <t>UPC Plan, taxes and other</t>
  </si>
  <si>
    <t xml:space="preserve"> Interest Expense  </t>
  </si>
  <si>
    <t>Cash Pay:</t>
  </si>
  <si>
    <t>UPC Broadband Bank Facility</t>
  </si>
  <si>
    <t>UGC Convertible Notes</t>
  </si>
  <si>
    <t>VTR Bank Facility</t>
  </si>
  <si>
    <t>Old UGC Senior Notes</t>
  </si>
  <si>
    <t>UPC and subsidiaries' senior notes and other</t>
  </si>
  <si>
    <t>Non Cash:</t>
  </si>
  <si>
    <t>Amortization of deferred financing costs</t>
  </si>
  <si>
    <t>Senior discount notes accretion and other</t>
  </si>
  <si>
    <t xml:space="preserve"> Losses on Derivative Instruments  </t>
  </si>
  <si>
    <t>Interest rate caps</t>
  </si>
  <si>
    <t>$</t>
  </si>
  <si>
    <t>Cross-currency and interest rate swaps</t>
  </si>
  <si>
    <t>Embedded foreign exchange derivatives</t>
  </si>
  <si>
    <t xml:space="preserve"> Gains on Sale of Investments in Affiliates and Other  </t>
  </si>
  <si>
    <t>Telenet restructuring</t>
  </si>
  <si>
    <t>UAP transaction</t>
  </si>
  <si>
    <t>UPC Germany transaction</t>
  </si>
  <si>
    <t xml:space="preserve"> Gains on Extinguishment of Debt  </t>
  </si>
  <si>
    <t>UPC reorganization</t>
  </si>
  <si>
    <t>UGC</t>
  </si>
  <si>
    <t>Other UPC debt</t>
  </si>
  <si>
    <t xml:space="preserve"> Minority Interests in Losses (Earnings) of Subsidiaries and Other  </t>
  </si>
  <si>
    <t>UPC Broadband France</t>
  </si>
  <si>
    <t>IDT United</t>
  </si>
  <si>
    <t>Minority interest share of UGC Europe net loss</t>
  </si>
  <si>
    <t>Accrual of dividends on UPC's convertible preference shares</t>
  </si>
  <si>
    <t xml:space="preserve"> Off Balance Sheet Arrangements and Commitments  </t>
  </si>
  <si>
    <t>Expected payment as of December 31,</t>
  </si>
  <si>
    <t>2005</t>
  </si>
  <si>
    <t>2006</t>
  </si>
  <si>
    <t>2007</t>
  </si>
  <si>
    <t>2008</t>
  </si>
  <si>
    <t>2009</t>
  </si>
  <si>
    <t>Thereafter</t>
  </si>
  <si>
    <t>Variable rate</t>
  </si>
  <si>
    <t>Fixed rate UGC Convertible Notes</t>
  </si>
  <si>
    <t>Variable rate VTR Bank Facility</t>
  </si>
  <si>
    <t>Telenet Securities</t>
  </si>
  <si>
    <t>Fixed rate Old UGC Senior Notes</t>
  </si>
  <si>
    <t>Fixed rate Note payable to LMI</t>
  </si>
  <si>
    <t>Capital leases</t>
  </si>
  <si>
    <t>Total debt</t>
  </si>
  <si>
    <t>Operating leases</t>
  </si>
  <si>
    <t>Programming commitments</t>
  </si>
  <si>
    <t>Purchase commitments</t>
  </si>
  <si>
    <t>Other commitments</t>
  </si>
  <si>
    <t>Total commitments</t>
  </si>
  <si>
    <t>Total debt and commitments</t>
  </si>
  <si>
    <t xml:space="preserve"> Investment Portfolio  </t>
  </si>
  <si>
    <t>Number
of Shares</t>
  </si>
  <si>
    <t>Fair Value
December 31, 2004</t>
  </si>
  <si>
    <t>Austar United</t>
  </si>
  <si>
    <t>SBS</t>
  </si>
  <si>
    <t>PrimaCom</t>
  </si>
  <si>
    <t>Zhone Technologies, Inc</t>
  </si>
  <si>
    <t xml:space="preserve"> Impact of Foreign Currency Rate Changes  </t>
  </si>
  <si>
    <t>Spot Rate</t>
  </si>
  <si>
    <t>Average Rate</t>
  </si>
  <si>
    <t>December 31,</t>
  </si>
  <si>
    <t>Euro</t>
  </si>
  <si>
    <t>Norwegian Krone</t>
  </si>
  <si>
    <t>Swedish Krona</t>
  </si>
  <si>
    <t>Hungarian Forint</t>
  </si>
  <si>
    <t>Polish Zloty</t>
  </si>
  <si>
    <t>Czech Koruna</t>
  </si>
  <si>
    <t>Slovak Koruna</t>
  </si>
  <si>
    <t>Romanian Leu</t>
  </si>
  <si>
    <t>Chilean Peso</t>
  </si>
  <si>
    <t xml:space="preserve"> Code of Ethics  </t>
  </si>
  <si>
    <t>Long-Term
Compensation Awards</t>
  </si>
  <si>
    <t>Name and Principal Position</t>
  </si>
  <si>
    <t>Year</t>
  </si>
  <si>
    <t>Salary($)</t>
  </si>
  <si>
    <t>Annual
Compensation
Bonus($)</t>
  </si>
  <si>
    <t>Other Annual
Compensation($)</t>
  </si>
  <si>
    <t>Restricted Stock
Awards($)</t>
  </si>
  <si>
    <t>Securities
Underlying
Options/SARs
(#)</t>
  </si>
  <si>
    <t>All Other
Compensation($)</t>
  </si>
  <si>
    <t>Michael T. Fries
Chief Executive Officer and President;
Chief Operating Officer (until January
2004)</t>
  </si>
  <si>
    <t>2004
2003
2002</t>
  </si>
  <si>
    <t>$
$
$</t>
  </si>
  <si>
    <t>620,614
550,750
543,120</t>
  </si>
  <si>
    <t>
1,248,256
</t>
  </si>
  <si>
    <t>$
$</t>
  </si>
  <si>
    <t>3,467
158,554
11,269</t>
  </si>
  <si>
    <t>(1)
(1)(6)
(1)</t>
  </si>
  <si>
    <t>520,603

</t>
  </si>
  <si>
    <t>685,000
2,875,000
3,350,000</t>
  </si>
  <si>
    <t>(2)
(7)
(9)</t>
  </si>
  <si>
    <t>1,222,187
2,835,713
27,183</t>
  </si>
  <si>
    <t>(3)(4)
(3)(8)
(3)</t>
  </si>
  <si>
    <t>Gene M. Musselman
President and Chief Operating
Officer  UPC Broadband</t>
  </si>
  <si>
    <t>566,165
449,522
580,164</t>
  </si>
  <si>
    <t>
688,471
65,479</t>
  </si>
  <si>
    <t>762,568
794,684
224,598</t>
  </si>
  <si>
    <t>(10)
(10)
(10)</t>
  </si>
  <si>
    <t>303,998

</t>
  </si>
  <si>
    <t>418,116
2,060,000
</t>
  </si>
  <si>
    <t>(11)
(7)</t>
  </si>
  <si>
    <t>983,844
7,087
6,571</t>
  </si>
  <si>
    <t>(4)(12)
(12)
(12)</t>
  </si>
  <si>
    <t>Charles H.R. Bracken
Co-Chief Financial Officer (from February 2004); Chief Financial Officer  UGC Europe</t>
  </si>
  <si>
    <t>595,362
513,890
487,362</t>
  </si>
  <si>
    <t>
250,000
750,000</t>
  </si>
  <si>
    <t>(15)
(15)</t>
  </si>
  <si>
    <t>26,501
23,675
23,239</t>
  </si>
  <si>
    <t>(13)
(13)
(13)</t>
  </si>
  <si>
    <t>403,170
2,060,000
</t>
  </si>
  <si>
    <t>(7)
(7)</t>
  </si>
  <si>
    <t>1,015,341
42,215
33,769</t>
  </si>
  <si>
    <t>(4)(14)
(14)
(14)</t>
  </si>
  <si>
    <t>Shane O'Neill
Chief Strategy Officer  UGC Europe</t>
  </si>
  <si>
    <t>528,854
456,625
405,162</t>
  </si>
  <si>
    <t>
127,700
120,396</t>
  </si>
  <si>
    <t>26,501
23,682
21,753</t>
  </si>
  <si>
    <t>405,435
2,060,000
</t>
  </si>
  <si>
    <t>1,015,443
42,359
37,742</t>
  </si>
  <si>
    <t>(4)(16)
(16)
(16)</t>
  </si>
  <si>
    <t>Mark L. Schneider(19)
Chief Executive Officer 
chellomedia Division (September 2003
to December 31, 2004)</t>
  </si>
  <si>
    <t>631,186
577,500
571,010</t>
  </si>
  <si>
    <t>
492,809
</t>
  </si>
  <si>
    <t>96,714
332,423
17,481</t>
  </si>
  <si>
    <t>(17)
(6)(17)
(17)</t>
  </si>
  <si>
    <t>

</t>
  </si>
  <si>
    <t>$
2,060,000
1,950,000</t>
  </si>
  <si>
    <t>(7)
(9)</t>
  </si>
  <si>
    <t>364,712
3,659,807
6,571</t>
  </si>
  <si>
    <t>(4)(18)
(8)(18)
(18)</t>
  </si>
  <si>
    <t xml:space="preserve"> Option/SAR Grants in Last Fiscal Year  </t>
  </si>
  <si>
    <t>Individual Grants</t>
  </si>
  <si>
    <t>Potential Realizable Value at Assumed Annual Rate of Stock Price Appreciation for Option Term(2)</t>
  </si>
  <si>
    <t>Number of
Securities
Underlying
Options/SARs
Granted (#)(1)</t>
  </si>
  <si>
    <t>Percentage of
Total Options/
SARs Granted to
Employees in
Fiscal Year (%)</t>
  </si>
  <si>
    <t>Name</t>
  </si>
  <si>
    <t>Exercise or
Base
Price ($/Sh)</t>
  </si>
  <si>
    <t>Market Price on
Grant
Date ($/Sh)</t>
  </si>
  <si>
    <t>Expiration
Date</t>
  </si>
  <si>
    <t>0% ($)</t>
  </si>
  <si>
    <t>5% ($)</t>
  </si>
  <si>
    <t>10% ($)</t>
  </si>
  <si>
    <t>Michael T. Fries</t>
  </si>
  <si>
    <t>Class A Common</t>
  </si>
  <si>
    <t>11/24/2014</t>
  </si>
  <si>
    <t>Gene M. Musselman</t>
  </si>
  <si>
    <t>09/15/2014</t>
  </si>
  <si>
    <t>Charles H.R. Bracken</t>
  </si>
  <si>
    <t>*</t>
  </si>
  <si>
    <t>Shane O'Neill</t>
  </si>
  <si>
    <t xml:space="preserve"> Aggregated Option/SAR Exercises in Last Fiscal Year and FY-End Option/SAR Values  </t>
  </si>
  <si>
    <t>Number of Securities
Underlying Unexercised
Options/SARs at FY-End (#)</t>
  </si>
  <si>
    <t>Value of Unexercised
In-the-Money
Options/SARs at FY-End ($)(1)</t>
  </si>
  <si>
    <t>Shares
Acquired on
Exercise (#)</t>
  </si>
  <si>
    <t>Value
Realized
($)</t>
  </si>
  <si>
    <t>Exercisable</t>
  </si>
  <si>
    <t>Unexercisable</t>
  </si>
  <si>
    <t>Class A common stock</t>
  </si>
  <si>
    <t>SARs(3)</t>
  </si>
  <si>
    <t>SARs(3)(4)</t>
  </si>
  <si>
    <t>ULA Phantom Shares(2)</t>
  </si>
  <si>
    <t>Mark L. Schneider</t>
  </si>
  <si>
    <t xml:space="preserve"> Severance Policy.</t>
  </si>
  <si>
    <t>Beneficial Owner</t>
  </si>
  <si>
    <t>Title of Class</t>
  </si>
  <si>
    <t>Amount and
Nature of
Beneficial
Ownership</t>
  </si>
  <si>
    <t>Percent of
Class(1)</t>
  </si>
  <si>
    <t>Percent of
Voting
Power</t>
  </si>
  <si>
    <t>Robert R. Bennett</t>
  </si>
  <si>
    <t>John P. Cole, Jr.</t>
  </si>
  <si>
    <t>John W. Dick</t>
  </si>
  <si>
    <t>Bernard G. Dvorak</t>
  </si>
  <si>
    <t>Paul A. Gould</t>
  </si>
  <si>
    <t>Gary S. Howard</t>
  </si>
  <si>
    <t>David B. Koff</t>
  </si>
  <si>
    <t>John C. Malone</t>
  </si>
  <si>
    <t>Gene W. Schneider</t>
  </si>
  <si>
    <t>Class A Common
Class B Common</t>
  </si>
  <si>
    <t>2,045,086
2,900,702</t>
  </si>
  <si>
    <t>(11)
(12)</t>
  </si>
  <si>
    <t>*
21.7%</t>
  </si>
  <si>
    <t>Frederick G. Westerman III</t>
  </si>
  <si>
    <t>All directors and executive officers as a group</t>
  </si>
  <si>
    <t>6,325,233
2,900,702</t>
  </si>
  <si>
    <t>1.6%
21.7%</t>
  </si>
  <si>
    <t>LMI(14)</t>
  </si>
  <si>
    <t>Class A Common
Class B Common
Class C Common</t>
  </si>
  <si>
    <t>35,829,310
10,493,461
377,461,951</t>
  </si>
  <si>
    <t>8.9%
100.0%
99.4%</t>
  </si>
  <si>
    <t>91.0%</t>
  </si>
  <si>
    <t>Capital Research and Management Company(15)</t>
  </si>
  <si>
    <t>Credit Suisse First Boston(16)</t>
  </si>
  <si>
    <t>9.8%</t>
  </si>
  <si>
    <t>OppenheimerFunds, Inc.(17)</t>
  </si>
  <si>
    <t>7.8%</t>
  </si>
  <si>
    <t xml:space="preserve"> Beneficial Ownership of LMI  </t>
  </si>
  <si>
    <t>Amount and
Nature of
Beneficial
Ownership(1)</t>
  </si>
  <si>
    <t>LMI Series A
LMI Series B</t>
  </si>
  <si>
    <t>239,653
731,986</t>
  </si>
  <si>
    <t>(2)
(3)</t>
  </si>
  <si>
    <t>John P. Cole, Jr.</t>
  </si>
  <si>
    <t>LMI Series A</t>
  </si>
  <si>
    <t>101,383
36,709</t>
  </si>
  <si>
    <t>John C. Malone</t>
  </si>
  <si>
    <t>953,139
8,506,025</t>
  </si>
  <si>
    <t>(8)
(9)</t>
  </si>
  <si>
    <t>Gene Musselman</t>
  </si>
  <si>
    <t>2,304,650
9,274,720</t>
  </si>
  <si>
    <t xml:space="preserve"> Commercial Agreements  </t>
  </si>
  <si>
    <t>(In millions)</t>
  </si>
  <si>
    <t>Audit fees(1)</t>
  </si>
  <si>
    <t>Audit related fees</t>
  </si>
  <si>
    <t>Total audit and audit related fees</t>
  </si>
  <si>
    <t>Tax fees(2)</t>
  </si>
  <si>
    <t>All other fees</t>
  </si>
  <si>
    <t>March 14, 2005</t>
  </si>
  <si>
    <t>* Robert R. Bennett, Director</t>
  </si>
  <si>
    <t>* Charles H.R. Bracken, Co-Chief Financial Officer</t>
  </si>
  <si>
    <t>* John P. Cole, Jr., Director</t>
  </si>
  <si>
    <t>/s/  VALERIE L. COVER      Valerie L. Cover, Vice President and Controller and Co-Principal Accounting
Officer</t>
  </si>
  <si>
    <t>* John W. Dick, Director</t>
  </si>
  <si>
    <t>* Bernard G. Dvorak, Director</t>
  </si>
  <si>
    <t>* Michael T. Fries, President, Chief Executive Officer and Director</t>
  </si>
  <si>
    <t>* Paul A. Gould, Director</t>
  </si>
  <si>
    <t>Gary S. Howard, Director</t>
  </si>
  <si>
    <t>* David B. Koff, Director</t>
  </si>
  <si>
    <t>* John C. Malone, Director</t>
  </si>
  <si>
    <t>* Ruth E. Pirie, Co-Principal Accounting Officer</t>
  </si>
  <si>
    <t>* Gene W. Schneider, Chairman</t>
  </si>
  <si>
    <t>/s/  FREDERICK G. WESTERMAN III      Frederick G. Westerman III, Co-Chief Financial Officer</t>
  </si>
  <si>
    <t xml:space="preserve"> Internal
Control—Integrated Framework</t>
  </si>
  <si>
    <t>UGC
Post-Founders
Transaction</t>
  </si>
  <si>
    <t>UGC
Pre-Founders
Transaction</t>
  </si>
  <si>
    <t>December 31,
2004</t>
  </si>
  <si>
    <t>December 31,
2003</t>
  </si>
  <si>
    <t>(Note 3)</t>
  </si>
  <si>
    <t>Assets</t>
  </si>
  <si>
    <t>Current assets:</t>
  </si>
  <si>
    <t>Cash and cash equivalents</t>
  </si>
  <si>
    <t>Restricted cash</t>
  </si>
  <si>
    <t>Short-term liquid investments</t>
  </si>
  <si>
    <t>Trade receivables, net</t>
  </si>
  <si>
    <t>Other receivables</t>
  </si>
  <si>
    <t>Total current assets</t>
  </si>
  <si>
    <t>Long-term assets:</t>
  </si>
  <si>
    <t>Investments in affiliates, accounted for using the equity method</t>
  </si>
  <si>
    <t>Other investments</t>
  </si>
  <si>
    <t>Goodwill</t>
  </si>
  <si>
    <t>Intangible assets, net</t>
  </si>
  <si>
    <t>Other assets, net</t>
  </si>
  <si>
    <t xml:space="preserve"> Consolidated Balance Sheets (continued) 
(In thousands, except par value and number of shares)  </t>
  </si>
  <si>
    <t>Liabilities and Stockholders' Equity</t>
  </si>
  <si>
    <t>Current liabilities:</t>
  </si>
  <si>
    <t>Accounts payable</t>
  </si>
  <si>
    <t>Accrued liabilities</t>
  </si>
  <si>
    <t>Subscriber advance payments and deposits</t>
  </si>
  <si>
    <t>Accrued interest</t>
  </si>
  <si>
    <t>Notes payable, related party</t>
  </si>
  <si>
    <t>Current portion of debt</t>
  </si>
  <si>
    <t>Other current liabilities</t>
  </si>
  <si>
    <t>Other current liabilities subject to compromise</t>
  </si>
  <si>
    <t>Total current liabilities</t>
  </si>
  <si>
    <t>Long-term liabilities:</t>
  </si>
  <si>
    <t>Commitments and contingencies (note 14)</t>
  </si>
  <si>
    <t>Stockholders' equity:</t>
  </si>
  <si>
    <t>Preferred stock, $0.01 par value, 10,000,000 shares authorized, nil shares issued and outstanding</t>
  </si>
  <si>
    <t>Class A common stock, $0.01 par value, 1,000,000,000 shares authorized, 413,206,357 and 287,350,970 shares issued, respectively</t>
  </si>
  <si>
    <t>Class B common stock, $0.01 par value, 1,000,000,000 shares authorized, 11,165,777 and 8,870,332 shares issued, respectively</t>
  </si>
  <si>
    <t>Class C common stock, $0.01 par value, 400,000,000 shares authorized, 379,603,223 and 303,123,542 share issued and outstanding, respectively</t>
  </si>
  <si>
    <t>Additional paid-in capital</t>
  </si>
  <si>
    <t>Deferred compensation</t>
  </si>
  <si>
    <t>Treasury stock, at cost</t>
  </si>
  <si>
    <t>Accumulated deficit.</t>
  </si>
  <si>
    <t>Accumulated other comprehensive income (loss)</t>
  </si>
  <si>
    <t>Total stockholders' equity</t>
  </si>
  <si>
    <t xml:space="preserve"> Consolidated Statements of Operations   (In thousands, except per share data)         </t>
  </si>
  <si>
    <t>Year Ended
December 31,</t>
  </si>
  <si>
    <t>Year Ended
December 31,
2004</t>
  </si>
  <si>
    <t>Operating costs and expenses:</t>
  </si>
  <si>
    <t>Operating</t>
  </si>
  <si>
    <t>Selling, general and administrative ("SG&amp;A")</t>
  </si>
  <si>
    <t>Depreciation and amortization (operating)</t>
  </si>
  <si>
    <t>Impairment of long-lived assets (operating)</t>
  </si>
  <si>
    <t>Restructuring charges and other (operating).</t>
  </si>
  <si>
    <t>Stock-based compensation (SG&amp;A)</t>
  </si>
  <si>
    <t>Foreign currency transaction gains, net</t>
  </si>
  <si>
    <t>Realized and unrealized (losses) gains on derivative instruments, net</t>
  </si>
  <si>
    <t>Gains on sale of investments and other, net</t>
  </si>
  <si>
    <t>Other expense, net</t>
  </si>
  <si>
    <t>Cumulative effect of change in accounting principle, net of tax</t>
  </si>
  <si>
    <t>Basic earnings (loss) per share before cumulative effect of change in accounting principle</t>
  </si>
  <si>
    <t>Diluted earnings (loss) per share before cumulative effect of change in accounting principle</t>
  </si>
  <si>
    <t xml:space="preserve"> Consolidated Statements of Comprehensive Income (Loss)   (In thousands)         </t>
  </si>
  <si>
    <t>(Note 3)</t>
  </si>
  <si>
    <t>Other comprehensive income (loss):</t>
  </si>
  <si>
    <t>Foreign currency translation adjustments</t>
  </si>
  <si>
    <t>Change in fair value of derivative contracts</t>
  </si>
  <si>
    <t>Reclassification adjustment for expired derivative contracts included in net income</t>
  </si>
  <si>
    <t>Net unrealized gains on available-for-sale securities</t>
  </si>
  <si>
    <t>Reclassification adjustment for gains on available-for-sale securities included in net income</t>
  </si>
  <si>
    <t>Other comprehensive income (loss) before income taxes</t>
  </si>
  <si>
    <t>Provision for income taxes related to net unrealized gains on available-for-sale securities</t>
  </si>
  <si>
    <t>Other comprehensive income (loss)</t>
  </si>
  <si>
    <t>Comprehensive income (loss)</t>
  </si>
  <si>
    <t xml:space="preserve"> Consolidated Statements of Stockholders' Equity   (In thousands, except number of shares)         </t>
  </si>
  <si>
    <t>Class A
Common Stock</t>
  </si>
  <si>
    <t>Class B
Common Stock</t>
  </si>
  <si>
    <t>Class C
Common Stock</t>
  </si>
  <si>
    <t>Treasury Stock</t>
  </si>
  <si>
    <t>Accumulated
Other
Comprehensive
Income (Loss)</t>
  </si>
  <si>
    <t>Additional
Paid-In
Capital</t>
  </si>
  <si>
    <t>Deferred
Compensation</t>
  </si>
  <si>
    <t>Accumulated
Deficit</t>
  </si>
  <si>
    <t>Shares</t>
  </si>
  <si>
    <t>Amount</t>
  </si>
  <si>
    <t>December 31, 2003 (UGC Pre-Founders Transaction)</t>
  </si>
  <si>
    <t>January 1, 2004 (UGC Post-Founders Transaction) (Note 3)</t>
  </si>
  <si>
    <t>Issuance of additional Class A common stock in connection with the UGC Europe exchange offer</t>
  </si>
  <si>
    <t>Issuance of Class A common stock upon exercise of LMC's preemptive right</t>
  </si>
  <si>
    <t>Issuance of common stock in connection with rights offering</t>
  </si>
  <si>
    <t>Issuance of Class A common stock in connection with subsidiary reorganization</t>
  </si>
  <si>
    <t>Issuance of Class A common stock for acquisition of a minority interest in subsidiary</t>
  </si>
  <si>
    <t>Share exchange by LMC</t>
  </si>
  <si>
    <t>Issuance of shares to LMI for acquisition of Irish subsidiary.</t>
  </si>
  <si>
    <t>Issuance of Class A common stock in connection with stock option plans</t>
  </si>
  <si>
    <t>Issuance of Class A common stock in connection with 401(k) plan</t>
  </si>
  <si>
    <t>Stock-based compensation, net of tax</t>
  </si>
  <si>
    <t>Loss on issuance of subsidiary shares for acquisition in France</t>
  </si>
  <si>
    <t>Acquisition of investment from parent</t>
  </si>
  <si>
    <t>Other equity transactions</t>
  </si>
  <si>
    <t>Purchase of Class A common stock</t>
  </si>
  <si>
    <t>Net loss</t>
  </si>
  <si>
    <t>Unrealized gain on available-for-sale securities, net of tax</t>
  </si>
  <si>
    <t>December 31, 2004 (UGC Post-Founders Transaction)(Note 3)</t>
  </si>
  <si>
    <t>December 31, 2002 (UGC Pre-Founders Transaction)</t>
  </si>
  <si>
    <t>Issuance of Class A common stock for subsidiary preference shares</t>
  </si>
  <si>
    <t>Issuance of common stock by UGC Europe for debt and other liabilities</t>
  </si>
  <si>
    <t>Equity transactions of subsidiaries</t>
  </si>
  <si>
    <t>Amortization of deferred compensation</t>
  </si>
  <si>
    <t>Receipt of common stock in satisfaction of executive loans</t>
  </si>
  <si>
    <t>Issuance of Class A common stock in connection with the UGC Europe exchange offer</t>
  </si>
  <si>
    <t>Net income</t>
  </si>
  <si>
    <t>Change in fair value of derivative assets</t>
  </si>
  <si>
    <t>Unrealized gain (loss) on available-for-sale securities</t>
  </si>
  <si>
    <t>Amortization of cumulative effect of change in accounting principle</t>
  </si>
  <si>
    <t>December 31, 2003 (UGC Pre-Founders Transaction)</t>
  </si>
  <si>
    <t>Series C &amp; D
Preferred Stock</t>
  </si>
  <si>
    <t>Balances, December 31, 2001 (UGC Pre-Founders Transaction)</t>
  </si>
  <si>
    <t>Accrual of dividends on Series B, C and D convertible preferred stock</t>
  </si>
  <si>
    <t>Merger/reorganization transaction</t>
  </si>
  <si>
    <t>Issuance of Class C common stock for financial assets</t>
  </si>
  <si>
    <t>Issuance of Class A common stock in exchange for remaining interest in Old UGC</t>
  </si>
  <si>
    <t>Equity transactions of subsidiaries and other</t>
  </si>
  <si>
    <t>Purchase of treasury shares</t>
  </si>
  <si>
    <t>Change in unrealized gain on available-for-sale securities</t>
  </si>
  <si>
    <t>Balances, December 31, 2002 (UGC Pre-Founders Transaction)</t>
  </si>
  <si>
    <t xml:space="preserve"> Consolidated Statements of Cash Flows   (In thousands)         </t>
  </si>
  <si>
    <t>Year Ended
December 31,</t>
  </si>
  <si>
    <t>Cash Flows from Operating Activities</t>
  </si>
  <si>
    <t>Adjustments to reconcile net income (loss) to net cash flows from operating activities:</t>
  </si>
  <si>
    <t>Impairment of long-lived assets, restructuring charges and other</t>
  </si>
  <si>
    <t>Accretion of interest on senior notes and amortization of deferred financing costs</t>
  </si>
  <si>
    <t>Unrealized foreign currency transaction gains, net</t>
  </si>
  <si>
    <t>Realized and unrealized losses (gains) on derivative instruments</t>
  </si>
  <si>
    <t>Deferred income tax (benefit) expense, net</t>
  </si>
  <si>
    <t>Minority interests in (losses) earnings of subsidiaries and other, net</t>
  </si>
  <si>
    <t>Other non-cash items</t>
  </si>
  <si>
    <t>Change in assets and liabilities:</t>
  </si>
  <si>
    <t>Change in receivables and other assets</t>
  </si>
  <si>
    <t>Change in accounts payable, accrued liabilities and other</t>
  </si>
  <si>
    <t>Net cash flows from operating activities</t>
  </si>
  <si>
    <t xml:space="preserve"> Consolidated Statements of Cash Flows (continued)   (In thousands)         </t>
  </si>
  <si>
    <t>Cash Flows from Investing Activities</t>
  </si>
  <si>
    <t>Cash paid for acquisitions, net of cash acquired</t>
  </si>
  <si>
    <t>Cash paid for acquisition, to be refunded by seller</t>
  </si>
  <si>
    <t>Capital expenditures</t>
  </si>
  <si>
    <t>Purchases of short-term liquid investments</t>
  </si>
  <si>
    <t>Proceeds from sale of short-term liquid investments</t>
  </si>
  <si>
    <t>Restricted cash released (deposited), net</t>
  </si>
  <si>
    <t>Investments in and loans to affiliates</t>
  </si>
  <si>
    <t>Proceeds from sale of investments in affiliates</t>
  </si>
  <si>
    <t>Purchase of interest rate caps</t>
  </si>
  <si>
    <t>Cash paid to settle interest rate swaps</t>
  </si>
  <si>
    <t>Dividends received from affiliates</t>
  </si>
  <si>
    <t>Proceeds received upon repayment of debt securities</t>
  </si>
  <si>
    <t>Net cash flows from investing activities</t>
  </si>
  <si>
    <t>Cash Flows from Financing Activities</t>
  </si>
  <si>
    <t>Issuance of common stock</t>
  </si>
  <si>
    <t>Proceeds from issuance of convertible senior notes</t>
  </si>
  <si>
    <t>Proceeds from notes payable to shareholder</t>
  </si>
  <si>
    <t>Proceeds from issuance of debt</t>
  </si>
  <si>
    <t>Repayments of debt</t>
  </si>
  <si>
    <t>Financing costs</t>
  </si>
  <si>
    <t>Net cash flows from financing activities</t>
  </si>
  <si>
    <t>Effects of Exchange Rates on Cash</t>
  </si>
  <si>
    <t>Increase (Decrease) in Cash and Cash Equivalents</t>
  </si>
  <si>
    <t>Cash and Cash Equivalents, Beginning of Year</t>
  </si>
  <si>
    <t>Cash and Cash Equivalents, End of Year</t>
  </si>
  <si>
    <t>Net income (loss), as reported</t>
  </si>
  <si>
    <t>Add: Stock-based employee compensation expense included in reported net income, net of related tax effects</t>
  </si>
  <si>
    <t>Deduct: Total stock-based employee compensation expense determined under the fair value based method for all awards, net of related tax effects</t>
  </si>
  <si>
    <t>Pro forma net income (loss)</t>
  </si>
  <si>
    <t>Basic net earnings (loss) per common share:</t>
  </si>
  <si>
    <t>As reported</t>
  </si>
  <si>
    <t>Pro forma</t>
  </si>
  <si>
    <t>Diluted net earnings (loss) per common share:</t>
  </si>
  <si>
    <t xml:space="preserve"> Founders Transaction  </t>
  </si>
  <si>
    <t>January 1,
2004</t>
  </si>
  <si>
    <t>Current assets</t>
  </si>
  <si>
    <t>Customer relationships</t>
  </si>
  <si>
    <t>Tradenames</t>
  </si>
  <si>
    <t>Other intangible assets</t>
  </si>
  <si>
    <t>Long-term debt</t>
  </si>
  <si>
    <t>Pro Forma
Year Ended
December 31,
2003</t>
  </si>
  <si>
    <t>Basic and diluted earnings per common share</t>
  </si>
  <si>
    <t xml:space="preserve"> Acquisition of Noos  </t>
  </si>
  <si>
    <t>Working capital.</t>
  </si>
  <si>
    <t>Property, plant and equipment</t>
  </si>
  <si>
    <t>Intangible assets</t>
  </si>
  <si>
    <t>Other long-term assets</t>
  </si>
  <si>
    <t>Minority interest</t>
  </si>
  <si>
    <t>Equity in UPC Broadband France</t>
  </si>
  <si>
    <t>Cash consideration for Noos</t>
  </si>
  <si>
    <t>Cash acquired</t>
  </si>
  <si>
    <t>Net cash consideration for Noos</t>
  </si>
  <si>
    <t>Pro Forma
Year Ended December 31,
2004</t>
  </si>
  <si>
    <t>Pro Forma
Year Ended December 31,
2003</t>
  </si>
  <si>
    <t xml:space="preserve"> Acquisition of PHL  </t>
  </si>
  <si>
    <t>Other current assets</t>
  </si>
  <si>
    <t>Property and equipment</t>
  </si>
  <si>
    <t>Debt</t>
  </si>
  <si>
    <t>Net cash consideration (including acquisition costs)</t>
  </si>
  <si>
    <t>Pro Forma
Year Ended
December 31,
2004</t>
  </si>
  <si>
    <t>Pro Forma
Year Ended
December 31,
2003</t>
  </si>
  <si>
    <t>Basic and diluted earnings (loss) per share</t>
  </si>
  <si>
    <t xml:space="preserve"> UGC Europe Exchange Offer and Merger  </t>
  </si>
  <si>
    <t>Tradename</t>
  </si>
  <si>
    <t>Other assets</t>
  </si>
  <si>
    <t>Other liabilities</t>
  </si>
  <si>
    <t>Total consideration</t>
  </si>
  <si>
    <t>Pro Forma
Year Ended December 31,</t>
  </si>
  <si>
    <t>Income before cumulative effect of change in accounting principle.</t>
  </si>
  <si>
    <t>Basic net earnings (loss) per share before cumulative effect of change in accounting principle</t>
  </si>
  <si>
    <t>Basic net earnings (loss) per share</t>
  </si>
  <si>
    <t>Diluted net earnings (loss) per share before cumulative effect of change in accounting principle</t>
  </si>
  <si>
    <t>Diluted net earnings (loss) per share</t>
  </si>
  <si>
    <t xml:space="preserve"> Merger Transaction with LMC  </t>
  </si>
  <si>
    <t>Fair Value
at Acquisition</t>
  </si>
  <si>
    <t>Book Value</t>
  </si>
  <si>
    <t>Gain/(Loss)</t>
  </si>
  <si>
    <t>United UPC Bonds</t>
  </si>
  <si>
    <t>Exchangeable Loan</t>
  </si>
  <si>
    <t>Write-off of deferred financing costs</t>
  </si>
  <si>
    <t>Total gain on extinguishment of debt</t>
  </si>
  <si>
    <t xml:space="preserve"> Transfer of German Shares  </t>
  </si>
  <si>
    <t>Goodwill and other intangible assets</t>
  </si>
  <si>
    <t>Long-term liabilities</t>
  </si>
  <si>
    <t>Gain on reversal of net negative investment</t>
  </si>
  <si>
    <t>Net cash deconsolidated</t>
  </si>
  <si>
    <t xml:space="preserve"> Other  </t>
  </si>
  <si>
    <t>December 31, 2003</t>
  </si>
  <si>
    <t>Fair Value</t>
  </si>
  <si>
    <t>Unrealized
Gain(Loss)</t>
  </si>
  <si>
    <t>Commercial paper</t>
  </si>
  <si>
    <t>Corporate bonds and other.</t>
  </si>
  <si>
    <t xml:space="preserve"> 5.     Investments in Affiliates, Accounted for Using the Equity Method  </t>
  </si>
  <si>
    <t>Ownership
Interest</t>
  </si>
  <si>
    <t>Carrying
Amount</t>
  </si>
  <si>
    <t>Excess
Basis</t>
  </si>
  <si>
    <t>Telenet</t>
  </si>
  <si>
    <t>19.0%</t>
  </si>
  <si>
    <t>Iberian Program Services C.V. ("IPS")</t>
  </si>
  <si>
    <t>49.9%</t>
  </si>
  <si>
    <t>Melita Cable PLC ("Melita")</t>
  </si>
  <si>
    <t>50.0%</t>
  </si>
  <si>
    <t>various</t>
  </si>
  <si>
    <t>Year Ended
December 31,
2004</t>
  </si>
  <si>
    <t>IPS</t>
  </si>
  <si>
    <t>Melita</t>
  </si>
  <si>
    <t>UAP (note 20)</t>
  </si>
  <si>
    <t xml:space="preserve"> Telenet  </t>
  </si>
  <si>
    <t>Unrealized
Gain (Loss)</t>
  </si>
  <si>
    <t xml:space="preserve"> 7.     Property and Equipment  </t>
  </si>
  <si>
    <t>Network/line extensions</t>
  </si>
  <si>
    <t>Upgrade/rebuild</t>
  </si>
  <si>
    <t>Customer premise equipment</t>
  </si>
  <si>
    <t>Scaleable infrastructure</t>
  </si>
  <si>
    <t>Support capital and other</t>
  </si>
  <si>
    <t>Noos</t>
  </si>
  <si>
    <t>Chorus</t>
  </si>
  <si>
    <t>Accumulated depreciation</t>
  </si>
  <si>
    <t>Net property and equipment</t>
  </si>
  <si>
    <t xml:space="preserve"> 8.     Goodwill  </t>
  </si>
  <si>
    <t>UGC Post-Founders
Transaction</t>
  </si>
  <si>
    <t>Acquisitions</t>
  </si>
  <si>
    <t>Release of
Pre-Acquisition
Valuation
Allowance</t>
  </si>
  <si>
    <t>Foreign
Currency
Translation
Adjustments</t>
  </si>
  <si>
    <t>Total Central
and Eastern Europe</t>
  </si>
  <si>
    <t>UGC Pre-Founders
Transaction</t>
  </si>
  <si>
    <t>January 1,
2003</t>
  </si>
  <si>
    <t>UGC Europe
Exchange
Offer</t>
  </si>
  <si>
    <t>UGC Europe, Inc.</t>
  </si>
  <si>
    <t xml:space="preserve"> Goodwill and Other Intangible Assets</t>
  </si>
  <si>
    <t>December 31,
2004</t>
  </si>
  <si>
    <t>December 31,
2003</t>
  </si>
  <si>
    <t>Intangible assets with finite lives:</t>
  </si>
  <si>
    <t>Accumulated amortization</t>
  </si>
  <si>
    <t>Net</t>
  </si>
  <si>
    <t>Intangible assets with indefinite lives:</t>
  </si>
  <si>
    <t>Total intangible assets, net</t>
  </si>
  <si>
    <t>Year Ended December 31, 2004</t>
  </si>
  <si>
    <t>Amortization expense</t>
  </si>
  <si>
    <t>Estimated amortization expense</t>
  </si>
  <si>
    <t xml:space="preserve"> 10.   Debt  </t>
  </si>
  <si>
    <t>Capital leases and other debt</t>
  </si>
  <si>
    <t>Current portion</t>
  </si>
  <si>
    <t>Long-term portion</t>
  </si>
  <si>
    <t xml:space="preserve"> Debt Maturities  </t>
  </si>
  <si>
    <t>Expected payment for the year ended December 31,</t>
  </si>
  <si>
    <t xml:space="preserve"> UPC Broadband Bank Facility  </t>
  </si>
  <si>
    <t>December 31, 2004</t>
  </si>
  <si>
    <t>December 31, 2003</t>
  </si>
  <si>
    <t>Facility</t>
  </si>
  <si>
    <t>Interest
Rate(3)</t>
  </si>
  <si>
    <t>Currency</t>
  </si>
  <si>
    <t>Euros</t>
  </si>
  <si>
    <t>US dollars</t>
  </si>
  <si>
    <t>A(1)(2)</t>
  </si>
  <si>
    <t>€</t>
  </si>
  <si>
    <t>EURIBOR
+2.25%-4.0%</t>
  </si>
  <si>
    <t>B(1)</t>
  </si>
  <si>
    <t>C1</t>
  </si>
  <si>
    <t>EURIBOR
+5.5%</t>
  </si>
  <si>
    <t>C2</t>
  </si>
  <si>
    <t>USD</t>
  </si>
  <si>
    <t>LIBOR
+5.5%</t>
  </si>
  <si>
    <t>E</t>
  </si>
  <si>
    <t>EURIBOR
+3.0%</t>
  </si>
  <si>
    <t>F1(1)</t>
  </si>
  <si>
    <t>EURIBOR
+3.25%-4.0%</t>
  </si>
  <si>
    <t>F2(1)</t>
  </si>
  <si>
    <t>LIBOR
+3.0%-3.5%</t>
  </si>
  <si>
    <t>A</t>
  </si>
  <si>
    <t>B</t>
  </si>
  <si>
    <t>F1</t>
  </si>
  <si>
    <t>Subtotal in Euros</t>
  </si>
  <si>
    <t>Subtotal in US dollars.</t>
  </si>
  <si>
    <t>F2</t>
  </si>
  <si>
    <t>Total UPC Broadband
Bank Facility</t>
  </si>
  <si>
    <t xml:space="preserve"> Old UGC Senior Notes  </t>
  </si>
  <si>
    <t xml:space="preserve"> 11.   Fair Value of Financial Instruments  </t>
  </si>
  <si>
    <t>Carrying
Value</t>
  </si>
  <si>
    <t>Total third-party debt.</t>
  </si>
  <si>
    <t>Notes payable to parent</t>
  </si>
  <si>
    <t xml:space="preserve"> 12.   Derivative Financial Instruments  </t>
  </si>
  <si>
    <t>Year Ended December 31,
2004</t>
  </si>
  <si>
    <t xml:space="preserve"> Commitments  </t>
  </si>
  <si>
    <t>Expected payment as of December 31,</t>
  </si>
  <si>
    <t xml:space="preserve"> The Netherlands 2004 Rate Increases  </t>
  </si>
  <si>
    <t>Accrual of dividends on UPC's convertible preference shares held by third parties</t>
  </si>
  <si>
    <t>Accrual of dividends on UPC's convertible preference shares held by Liberty</t>
  </si>
  <si>
    <t xml:space="preserve"> Accumulated Other Comprehensive Income  </t>
  </si>
  <si>
    <t>Cumulative foreign currency translation adjustments</t>
  </si>
  <si>
    <t>Unrealized gain on available-for-sale securities, net of income tax effects</t>
  </si>
  <si>
    <t xml:space="preserve"> UGC Equity Incentive Plan  </t>
  </si>
  <si>
    <t>Year Ended
December 31, 2004</t>
  </si>
  <si>
    <t>Number of
Stock Options</t>
  </si>
  <si>
    <t>Weighted-
Average
Exercise Price</t>
  </si>
  <si>
    <t>Outstanding at beginning of year</t>
  </si>
  <si>
    <t>Granted during the year</t>
  </si>
  <si>
    <t>Cancelled during the year</t>
  </si>
  <si>
    <t>Exercised during the year</t>
  </si>
  <si>
    <t>Outstanding at end of year</t>
  </si>
  <si>
    <t>Exercisable at end of year</t>
  </si>
  <si>
    <t>Year Ended
December 31, 2003</t>
  </si>
  <si>
    <t>Number
of SARs</t>
  </si>
  <si>
    <t>Weighted-
Average
Base Price</t>
  </si>
  <si>
    <t>Exercise Price</t>
  </si>
  <si>
    <t>Number</t>
  </si>
  <si>
    <t>Fair
Value</t>
  </si>
  <si>
    <t>Exercise
Price</t>
  </si>
  <si>
    <t>Less than market price</t>
  </si>
  <si>
    <t>Equal to market price</t>
  </si>
  <si>
    <t>Greater than market price</t>
  </si>
  <si>
    <t>Stock Price</t>
  </si>
  <si>
    <t>Stock
Price</t>
  </si>
  <si>
    <t>Year Ended December 31, 2003</t>
  </si>
  <si>
    <t>Base Price</t>
  </si>
  <si>
    <t>Base
Price</t>
  </si>
  <si>
    <t>Options Outstanding</t>
  </si>
  <si>
    <t>Options Exercisable</t>
  </si>
  <si>
    <t>Exercise Price Range</t>
  </si>
  <si>
    <t>Weighted-
Average
Remaining
Contractual Life
(Years)</t>
  </si>
  <si>
    <t>Weighted-
Average
Exercise
Price</t>
  </si>
  <si>
    <t>Stock Price Range</t>
  </si>
  <si>
    <t>Weighted-Average
Remaining
Contractual Life
(Years)</t>
  </si>
  <si>
    <t>Weighted-
Average
Stock
Price</t>
  </si>
  <si>
    <t>SARs Outstanding</t>
  </si>
  <si>
    <t>SARs Exercisable</t>
  </si>
  <si>
    <t>Base Price Range</t>
  </si>
  <si>
    <t>Weighted-
Average
Base
Price</t>
  </si>
  <si>
    <t>$5.26 - $6.33</t>
  </si>
  <si>
    <t>$7.10 - $8.24</t>
  </si>
  <si>
    <t xml:space="preserve"> UGC Stock Option Plans  </t>
  </si>
  <si>
    <t>Year Ended
December 31, 2002</t>
  </si>
  <si>
    <t>Weighted
Average
Exercise Price</t>
  </si>
  <si>
    <t>Granted during the
year</t>
  </si>
  <si>
    <t>Year Ended
December 31, 2002</t>
  </si>
  <si>
    <t>Weighted-Average
Exercise
Price</t>
  </si>
  <si>
    <t>$3.29   $3.88</t>
  </si>
  <si>
    <t>$4.25   $67.51</t>
  </si>
  <si>
    <t xml:space="preserve"> Fair Value of Grants in 2003 and 2002  </t>
  </si>
  <si>
    <t>Risk-free interest rate</t>
  </si>
  <si>
    <t>3.40%</t>
  </si>
  <si>
    <t>4.62%</t>
  </si>
  <si>
    <t>Expected lives</t>
  </si>
  <si>
    <t>6 years</t>
  </si>
  <si>
    <t>Expected volatility</t>
  </si>
  <si>
    <t>100%</t>
  </si>
  <si>
    <t>Expected dividend yield</t>
  </si>
  <si>
    <t>0%</t>
  </si>
  <si>
    <t xml:space="preserve"> Stock-Based Compensation Expense  </t>
  </si>
  <si>
    <t>Accrued stock-based compensation   current</t>
  </si>
  <si>
    <t>Accrued stock-based compensation   long-term</t>
  </si>
  <si>
    <t xml:space="preserve"> Revenue  </t>
  </si>
  <si>
    <t>France (excluding Noos).</t>
  </si>
  <si>
    <t>Total Western Europe.</t>
  </si>
  <si>
    <t>Total UPC Broadband.</t>
  </si>
  <si>
    <t xml:space="preserve"> Operating Cash Flow  </t>
  </si>
  <si>
    <t>Total Latin America.</t>
  </si>
  <si>
    <t>Total segment Operating Cash Flow</t>
  </si>
  <si>
    <t>Interest expense, net</t>
  </si>
  <si>
    <t>Income taxes and other</t>
  </si>
  <si>
    <t>Investments in Affiliates</t>
  </si>
  <si>
    <t>Long-Lived Assets</t>
  </si>
  <si>
    <t>Total Assets</t>
  </si>
  <si>
    <t>Slovak Republic.</t>
  </si>
  <si>
    <t>Corporate and other.</t>
  </si>
  <si>
    <t>Capital Expenditures</t>
  </si>
  <si>
    <t xml:space="preserve"> 18.   Impairment of Long-Lived Assets  </t>
  </si>
  <si>
    <t xml:space="preserve"> Restructuring Charges  </t>
  </si>
  <si>
    <t>Employee
Severence
and
Termination</t>
  </si>
  <si>
    <t>Office
Closures</t>
  </si>
  <si>
    <t>Programming
and
Lease
Contract
Termination</t>
  </si>
  <si>
    <t>Restructuring liabilities as of December 31, 2001</t>
  </si>
  <si>
    <t>Restructuring charges (credits)</t>
  </si>
  <si>
    <t>Cash paid and other releases</t>
  </si>
  <si>
    <t>Restructuring liabilities as of December 31, 2002</t>
  </si>
  <si>
    <t>Cumulative translation adjustments</t>
  </si>
  <si>
    <t>Restructuring liabilities as of December 31, 2003</t>
  </si>
  <si>
    <t>(UGC Pre-Founders Transaction)</t>
  </si>
  <si>
    <t>Restructuring charges</t>
  </si>
  <si>
    <t>Restructuring liabilities as of December 31, 2004
(UGC Post-Founders Transaction)</t>
  </si>
  <si>
    <t>Short-term portion (other current liabilities)</t>
  </si>
  <si>
    <t>Long-term portion (other long-term liabilities)</t>
  </si>
  <si>
    <t xml:space="preserve"> Other Charges  </t>
  </si>
  <si>
    <t>Telenet restructuring.</t>
  </si>
  <si>
    <t>Other.</t>
  </si>
  <si>
    <t xml:space="preserve"> 21.   Income Taxes  </t>
  </si>
  <si>
    <t>Deferred tax assets:</t>
  </si>
  <si>
    <t>Tax net operating loss carryforward of consolidated foreign subsidiaries</t>
  </si>
  <si>
    <t>Investment valuation allowance and other</t>
  </si>
  <si>
    <t>Deferred compensation and severance</t>
  </si>
  <si>
    <t>Accrued interest expense</t>
  </si>
  <si>
    <t>U.S. tax net operating loss carryforward</t>
  </si>
  <si>
    <t>Total deferred tax assets</t>
  </si>
  <si>
    <t>Valuation allowance</t>
  </si>
  <si>
    <t>Deferred tax assets, net of valuation allowance</t>
  </si>
  <si>
    <t>Deferred tax liabilities:</t>
  </si>
  <si>
    <t>Unrealized gains on investments</t>
  </si>
  <si>
    <t>Unrealized foreign currency gain</t>
  </si>
  <si>
    <t>Cancellation of debt income</t>
  </si>
  <si>
    <t>Total deferred tax liabilities</t>
  </si>
  <si>
    <t>Deferred tax assets (liabilities), net</t>
  </si>
  <si>
    <t>Current deferred tax assets</t>
  </si>
  <si>
    <t>Non-current deferred tax assets</t>
  </si>
  <si>
    <t>Current deferred tax liabilities</t>
  </si>
  <si>
    <t>Non-current deferred tax liabilities</t>
  </si>
  <si>
    <t>Expected income tax expense (benefit) of pre-tax income excluding minority interest at the U.S. statutory rate of 35%</t>
  </si>
  <si>
    <t>Tax effect of permanent and other differences:</t>
  </si>
  <si>
    <t>Enacted tax law changes, case law and rate changes</t>
  </si>
  <si>
    <t>Gain on extinguishment of debt</t>
  </si>
  <si>
    <t>Gain or loss on sale of investments, affiliates and other assets, net</t>
  </si>
  <si>
    <t>Non-deductible interest and other expenses</t>
  </si>
  <si>
    <t>Non-deductible or taxable foreign currency exchange results</t>
  </si>
  <si>
    <t>Change in valuation allowance</t>
  </si>
  <si>
    <t>Non-taxable investment income or loss</t>
  </si>
  <si>
    <t>Revenue for tax not for book</t>
  </si>
  <si>
    <t>International rate differences</t>
  </si>
  <si>
    <t>State tax, net of federal benefit</t>
  </si>
  <si>
    <t>Tax ruling regarding UPC reorganization</t>
  </si>
  <si>
    <t>Financial instruments</t>
  </si>
  <si>
    <t>Other, net</t>
  </si>
  <si>
    <t>Total income tax (benefit) expense</t>
  </si>
  <si>
    <t>Current:</t>
  </si>
  <si>
    <t>U.S. Federal</t>
  </si>
  <si>
    <t>State and local</t>
  </si>
  <si>
    <t>Foreign jurisdiction</t>
  </si>
  <si>
    <t>Deferred:</t>
  </si>
  <si>
    <t>Income tax expense (benefit)</t>
  </si>
  <si>
    <t>Country</t>
  </si>
  <si>
    <t>Tax Loss
Carryforward</t>
  </si>
  <si>
    <t>Tax
Asset</t>
  </si>
  <si>
    <t>Indefinite</t>
  </si>
  <si>
    <t>Luxembourg</t>
  </si>
  <si>
    <t>2007-2012</t>
  </si>
  <si>
    <t>2005-2008</t>
  </si>
  <si>
    <t>Various</t>
  </si>
  <si>
    <t xml:space="preserve"> 22.   Earnings Per Share  </t>
  </si>
  <si>
    <t>Numerator (Basic):</t>
  </si>
  <si>
    <t>Gain on issuance of Class A common stock for subsidiary preference shares</t>
  </si>
  <si>
    <t>Accrual of dividends on Series B convertible preferred stock</t>
  </si>
  <si>
    <t>Accrual of dividends on Series C convertible preferred stock</t>
  </si>
  <si>
    <t>Accrual of dividends on Series D convertible preferred stock</t>
  </si>
  <si>
    <t>Basic income (loss) attributable to common stockholders before cumulative effect of change in accounting principle</t>
  </si>
  <si>
    <t>Basic net income (loss) attributable to common stockholders</t>
  </si>
  <si>
    <t>Denominator (Basic):</t>
  </si>
  <si>
    <t>Basic weighted-average number of common shares outstanding, before adjustment</t>
  </si>
  <si>
    <t>Adjustment for rights offering in February 2004</t>
  </si>
  <si>
    <t>Basic weighted-average number of common shares outstanding</t>
  </si>
  <si>
    <t>Numerator (Diluted):</t>
  </si>
  <si>
    <t>Diluted income (loss) attributable to common stockholders before cumulative effect of change in accounting principle</t>
  </si>
  <si>
    <t>Diluted net income (loss) attributable to common stockholders</t>
  </si>
  <si>
    <t>Denominator (Diluted):</t>
  </si>
  <si>
    <t>Basic weighted-average number of common shares outstanding, as adjusted</t>
  </si>
  <si>
    <t>Incremental shares attributable to the assumed exercise of outstanding stock appreciation rights</t>
  </si>
  <si>
    <t>Incremental shares attributable to the assumed exercise of contingency issuable shares</t>
  </si>
  <si>
    <t>Incremental shares attributable to the assumed exercise of outstanding options (treasury stock method)</t>
  </si>
  <si>
    <t>Incremental shares attributable to the assumed conversion of Series B convertible preferred stock</t>
  </si>
  <si>
    <t>Diluted weighted-average number of common shares outstanding</t>
  </si>
  <si>
    <t>Stock Options</t>
  </si>
  <si>
    <t>Contingency issuable shares</t>
  </si>
  <si>
    <t>Series C &amp; D Convertible preferred stock</t>
  </si>
  <si>
    <t xml:space="preserve"> 23.   Supplemental Cash Flow Disclosures  </t>
  </si>
  <si>
    <t>Supplemental Cash Flow Disclosures</t>
  </si>
  <si>
    <t>Cash paid for interest</t>
  </si>
  <si>
    <t>Cash paid (received) for income taxes, net</t>
  </si>
  <si>
    <t>Non-Cash Investing and Financing Activities</t>
  </si>
  <si>
    <t>Issuance of common stock for financial assets, settlement of liabilities and other</t>
  </si>
  <si>
    <t>Issuance of common stock for acquisitions</t>
  </si>
  <si>
    <t xml:space="preserve"> Other Related Party Transactions  </t>
  </si>
  <si>
    <t>Related party receivables:</t>
  </si>
  <si>
    <t>Management and advisory fees</t>
  </si>
  <si>
    <t>Advertising and promotions</t>
  </si>
  <si>
    <t>Call center services</t>
  </si>
  <si>
    <t>License fees and uplink services</t>
  </si>
  <si>
    <t>Related party payables:</t>
  </si>
  <si>
    <t>Programming costs</t>
  </si>
  <si>
    <t>Interest</t>
  </si>
  <si>
    <t>IRU lease</t>
  </si>
  <si>
    <t>Related party revenue:</t>
  </si>
  <si>
    <t>Related party operating expense:</t>
  </si>
  <si>
    <t>Interconnect fees</t>
  </si>
  <si>
    <t>Related party interest income on notes receivable</t>
  </si>
  <si>
    <t>Related party interest expense on notes payable.</t>
  </si>
  <si>
    <t xml:space="preserve"> 25.   Selected Quarterly Financial Data (Unaudited)  </t>
  </si>
  <si>
    <t>Three Months Ended</t>
  </si>
  <si>
    <t>March 31,
2004</t>
  </si>
  <si>
    <t>June 30,
2004</t>
  </si>
  <si>
    <t>September 30,
2004</t>
  </si>
  <si>
    <t>(In thousands, except share and per share amounts)</t>
  </si>
  <si>
    <t>Weighted-average number of common shares outstanding:</t>
  </si>
  <si>
    <t>Basic</t>
  </si>
  <si>
    <t>Diluted</t>
  </si>
  <si>
    <t>March 31,
2003</t>
  </si>
  <si>
    <t>June 30,
2003</t>
  </si>
  <si>
    <t>September 30,
2003</t>
  </si>
  <si>
    <t xml:space="preserve"> MovieCo Settlement  </t>
  </si>
  <si>
    <t>Receivables</t>
  </si>
  <si>
    <t>Investments in affiliates, accounted for using the equity method, net</t>
  </si>
  <si>
    <t>Deferred income taxes</t>
  </si>
  <si>
    <t>Class C common stock, $0.01 par value, 400,000,000 shares authorized, 379,603,223 and 303,123,542 shares issued and outstanding, respectively</t>
  </si>
  <si>
    <t>Selling, general and administrative</t>
  </si>
  <si>
    <t>Operating income (loss)</t>
  </si>
  <si>
    <t>Other income (expense), net</t>
  </si>
  <si>
    <t>Unrealized foreign currency transaction losses (gains), net</t>
  </si>
  <si>
    <t>Purchase of short-term liquid investments</t>
  </si>
  <si>
    <t>Investments in affiliates and other investments</t>
  </si>
  <si>
    <t xml:space="preserve"> SCHEDULE II   Valuation and Qualifying Accounts   (In thousands)         </t>
  </si>
  <si>
    <t>Allowance for Doubtful Accounts</t>
  </si>
  <si>
    <t>Year Ended</t>
  </si>
  <si>
    <t>Balance
Beginning
of Year</t>
  </si>
  <si>
    <t>Charged
to Expense</t>
  </si>
  <si>
    <t>Deductions-
Write-Offs</t>
  </si>
  <si>
    <t>CTA</t>
  </si>
  <si>
    <t>Balance
End of
Year</t>
  </si>
  <si>
    <t>December 31, 2004 (UGC Post-Founders Transaction)</t>
  </si>
  <si>
    <t>December 31, 2002</t>
  </si>
  <si>
    <t xml:space="preserve"> IN WITNESS</t>
  </si>
  <si>
    <t>Signed as a deed by the said</t>
  </si>
  <si>
    <t>)</t>
  </si>
  <si>
    <t>CHARLES BRACKEN</t>
  </si>
  <si>
    <t>/s/ Charles Bracken</t>
  </si>
  <si>
    <t>in the presence of:</t>
  </si>
  <si>
    <t>/s/Angela McMullen
ANGELA MCMULLEN</t>
  </si>
  <si>
    <t>Signed by Ton Tuijten</t>
  </si>
  <si>
    <t>Duly authorised for and on behalf of</t>
  </si>
  <si>
    <t>/s/ Ton Tuijten</t>
  </si>
  <si>
    <t>UPC SERVICES LIMITED</t>
  </si>
  <si>
    <t>/s/ Neil Foulger
NEIL FOULGER</t>
  </si>
  <si>
    <t>SHANE O'NEILL</t>
  </si>
  <si>
    <t>/s/ Shane O'Neill</t>
  </si>
  <si>
    <t>/s/ Amanda Bay
AMANDA BAY</t>
  </si>
  <si>
    <t>UnitedGlobalCom, Inc.
4643 South Ulster Street
Suite 1300
Denver, Colorado 80237
Telephone: (303) 220-6605
Fax: (303) 770-3464</t>
  </si>
  <si>
    <t xml:space="preserve">     Voluntary Agreement.</t>
  </si>
  <si>
    <t>Dated:</t>
  </si>
  <si>
    <t>12/7/04</t>
  </si>
  <si>
    <t>UNITEDGLOBALCOM, INC.</t>
  </si>
  <si>
    <t>/s/  MICHAEL T. FRIES</t>
  </si>
  <si>
    <t>By:</t>
  </si>
  <si>
    <t>Michael T. Fries, President</t>
  </si>
  <si>
    <t>12/6/04</t>
  </si>
  <si>
    <t>MARK L. SCHNEIDER</t>
  </si>
  <si>
    <t>/s/  MARK L. SCHNEIDER</t>
  </si>
  <si>
    <t>I hereby acknowledge and reaffirm the terms of this Agreement.</t>
  </si>
  <si>
    <t>12/30/04</t>
  </si>
  <si>
    <t xml:space="preserve">     Notices.</t>
  </si>
  <si>
    <t>The Company:</t>
  </si>
  <si>
    <t>UnitedGlobalCom, Inc.
4643 South Ulster Street
Suite 1300
Denver, Colorado 80237
Attn: Legal Department
Telephone: 303 220 6633
Facsimile: 303 220 3117
chello broadband N.V.
Boeing avenue 101
1119 PE Schiphol Rijk, The Netherlands
Attn: Legal Department
Telephone: + 31207789872
Facsimile: + 31207789871</t>
  </si>
  <si>
    <t>MLS:</t>
  </si>
  <si>
    <t>Mark L. Schneider
c/o UnitedGlobalCom, Inc.
4643 South Ulster Street
Suite 1300
Denver, Colorado 80237
Telephone: 303-220-6605
Facsimile: 303-770-3464</t>
  </si>
  <si>
    <t xml:space="preserve">  CONTENTS  </t>
  </si>
  <si>
    <t>Page</t>
  </si>
  <si>
    <t>Clause</t>
  </si>
  <si>
    <t>1.    Interpretation</t>
  </si>
  <si>
    <t>2.    Effective Date</t>
  </si>
  <si>
    <t>3.    Amendments</t>
  </si>
  <si>
    <t>4.    Representations</t>
  </si>
  <si>
    <t>5.    Miscellaneous</t>
  </si>
  <si>
    <t>6.    Counterparts</t>
  </si>
  <si>
    <t>7.    Governing law</t>
  </si>
  <si>
    <t>Schedules</t>
  </si>
  <si>
    <t>1.    Guarantors</t>
  </si>
  <si>
    <t>2.    Conditions precedent documents</t>
  </si>
  <si>
    <t>3.    Restated Credit Agreement</t>
  </si>
  <si>
    <t>Signatories</t>
  </si>
  <si>
    <t>2.    The Facilities</t>
  </si>
  <si>
    <t>3.    Purpose</t>
  </si>
  <si>
    <t>4.    Conditions Precedent</t>
  </si>
  <si>
    <t>5.    Advances</t>
  </si>
  <si>
    <t>6.    Repayment</t>
  </si>
  <si>
    <t>7.    Cancellation and Prepayment</t>
  </si>
  <si>
    <t>8.    Interest</t>
  </si>
  <si>
    <t>9.    Payments</t>
  </si>
  <si>
    <t>10.    Tax Gross-up and Indemnities</t>
  </si>
  <si>
    <t>11.    Market Disruption</t>
  </si>
  <si>
    <t>12.    Increased Costs</t>
  </si>
  <si>
    <t>13.    Illegality and Mitigation</t>
  </si>
  <si>
    <t>14.    Guarantee</t>
  </si>
  <si>
    <t>15.    Representations and Warranties</t>
  </si>
  <si>
    <t>16.    Undertakings</t>
  </si>
  <si>
    <t>17.    Financial Covenants</t>
  </si>
  <si>
    <t>18.    Default</t>
  </si>
  <si>
    <t>19.    Facility Agent, Security Agent and Lenders</t>
  </si>
  <si>
    <t>20.    Fees</t>
  </si>
  <si>
    <t>21.    Expenses</t>
  </si>
  <si>
    <t>22.    Stamp Duties</t>
  </si>
  <si>
    <t>23.    Indemnities</t>
  </si>
  <si>
    <t>24.    Evidence and Calculations</t>
  </si>
  <si>
    <t>25.    Amendments and Waivers</t>
  </si>
  <si>
    <t>26.    Changes to the Parties</t>
  </si>
  <si>
    <t>27.    Disclosure of Information</t>
  </si>
  <si>
    <t>28.    Set-off</t>
  </si>
  <si>
    <t>29.    Pro Rata Sharing</t>
  </si>
  <si>
    <t>30.    Severability</t>
  </si>
  <si>
    <t>31.    Counterparts</t>
  </si>
  <si>
    <t>32.    Notices</t>
  </si>
  <si>
    <t>33.    Language</t>
  </si>
  <si>
    <t>34.    Jurisdiction</t>
  </si>
  <si>
    <t>35.    Waiver of Immunity</t>
  </si>
  <si>
    <t>36.    Waiver of Trial by Jury</t>
  </si>
  <si>
    <t>37.    Governing Law</t>
  </si>
  <si>
    <t>Schedule</t>
  </si>
  <si>
    <t>1.    Original Parties</t>
  </si>
  <si>
    <t>2.    Conditions Precedent Documents</t>
  </si>
  <si>
    <t>3.    Mandatory Cost Formulae</t>
  </si>
  <si>
    <t>4.    Form of Request and Cancellation Notice</t>
  </si>
  <si>
    <t>5.    Forms of Accession Documents</t>
  </si>
  <si>
    <t>6.    Form of Confidentiality Undertaking</t>
  </si>
  <si>
    <t>7.    Security Documents</t>
  </si>
  <si>
    <t>8.    Borrower Group Structure</t>
  </si>
  <si>
    <t>9.    Shareholders' Agreements</t>
  </si>
  <si>
    <t xml:space="preserve"> inter alia</t>
  </si>
  <si>
    <t>current repayment dates</t>
  </si>
  <si>
    <t>cumulative amount</t>
  </si>
  <si>
    <t>30th June, 2005</t>
  </si>
  <si>
    <t>€4,017,079</t>
  </si>
  <si>
    <t>31st December, 2005</t>
  </si>
  <si>
    <t>€6,025,618</t>
  </si>
  <si>
    <t>30th June, 2006</t>
  </si>
  <si>
    <t>€215,174,782</t>
  </si>
  <si>
    <t>31st December, 2006</t>
  </si>
  <si>
    <t>€596,336,446</t>
  </si>
  <si>
    <t>30th June, 2007</t>
  </si>
  <si>
    <t>€944,235,611</t>
  </si>
  <si>
    <t>31st December, 2007</t>
  </si>
  <si>
    <t>€1,208,734,775</t>
  </si>
  <si>
    <t>30th June, 2008</t>
  </si>
  <si>
    <t>€2,038,469,660</t>
  </si>
  <si>
    <t>31st December, 2008</t>
  </si>
  <si>
    <t>€2,134,879,545</t>
  </si>
  <si>
    <t>30th June, 2009</t>
  </si>
  <si>
    <t>€3,156,732,530</t>
  </si>
  <si>
    <t xml:space="preserve">  Financial ratios</t>
  </si>
  <si>
    <t>Test Dates</t>
  </si>
  <si>
    <t>Ratio</t>
  </si>
  <si>
    <t>30th September, 2003</t>
  </si>
  <si>
    <t>7.75:1</t>
  </si>
  <si>
    <t>31st December, 2003</t>
  </si>
  <si>
    <t>6.75:1</t>
  </si>
  <si>
    <t>31st March, 2004</t>
  </si>
  <si>
    <t>30th June, 2004</t>
  </si>
  <si>
    <t>5.90:1</t>
  </si>
  <si>
    <t>30th September, 2004</t>
  </si>
  <si>
    <t>5.40:1</t>
  </si>
  <si>
    <t>31st December, 2004</t>
  </si>
  <si>
    <t>4.90:1</t>
  </si>
  <si>
    <t>31st March, 2005</t>
  </si>
  <si>
    <t>4.80:1</t>
  </si>
  <si>
    <t>4.60:1</t>
  </si>
  <si>
    <t>30th September, 2005</t>
  </si>
  <si>
    <t>4.40:1</t>
  </si>
  <si>
    <t>4.10:1</t>
  </si>
  <si>
    <t>thereafter</t>
  </si>
  <si>
    <t>4.00:1</t>
  </si>
  <si>
    <t>2.25:1</t>
  </si>
  <si>
    <t>2.00:1</t>
  </si>
  <si>
    <t>2.50:1</t>
  </si>
  <si>
    <t>2.75:1</t>
  </si>
  <si>
    <t>31st March, 2006</t>
  </si>
  <si>
    <t>3.00:1</t>
  </si>
  <si>
    <t>1.00:1</t>
  </si>
  <si>
    <t>1.50:1</t>
  </si>
  <si>
    <t>30th September, 2006</t>
  </si>
  <si>
    <t>31st March, 2007</t>
  </si>
  <si>
    <t>2.10:1</t>
  </si>
  <si>
    <t>2.65:1</t>
  </si>
  <si>
    <t>2.80:1</t>
  </si>
  <si>
    <t>2.85:1</t>
  </si>
  <si>
    <t>3.05:1</t>
  </si>
  <si>
    <t>3.15:1</t>
  </si>
  <si>
    <t>3.40:1</t>
  </si>
  <si>
    <t xml:space="preserve"> PART 2 
INITIAL FACILITY D LENDERS AND COMMITMENTS  </t>
  </si>
  <si>
    <t>Lender</t>
  </si>
  <si>
    <t>Facility D1
Commitments</t>
  </si>
  <si>
    <t>Facility D2
Commitments</t>
  </si>
  <si>
    <t>Facility D3
Commitments</t>
  </si>
  <si>
    <t>Facility D4
Commitments</t>
  </si>
  <si>
    <t>Facility D5
Commitments</t>
  </si>
  <si>
    <t>Ares leveraged Investment fundII LP</t>
  </si>
  <si>
    <t>€584,161.25</t>
  </si>
  <si>
    <t>€1,051,490.25</t>
  </si>
  <si>
    <t>€1,518,819.25</t>
  </si>
  <si>
    <t>B&amp;W Master Tobacco retirement (GT)</t>
  </si>
  <si>
    <t>€56,663.64</t>
  </si>
  <si>
    <t>€101,994.55</t>
  </si>
  <si>
    <t>€147,325.47</t>
  </si>
  <si>
    <t>Bank of America N.A.</t>
  </si>
  <si>
    <t>€7,455,291.56</t>
  </si>
  <si>
    <t>€13,419,524.80</t>
  </si>
  <si>
    <t>€19,383,758.05</t>
  </si>
  <si>
    <t>Bank of America N.A. (Emerging Markets)</t>
  </si>
  <si>
    <t>€3,362,229.51</t>
  </si>
  <si>
    <t>€6,052,013.11</t>
  </si>
  <si>
    <t>€8,741,796.72</t>
  </si>
  <si>
    <t>Bank of America N.A. (New York)</t>
  </si>
  <si>
    <t>€890,845.90</t>
  </si>
  <si>
    <t>€1,603,522.63</t>
  </si>
  <si>
    <t>€2,316,199.35</t>
  </si>
  <si>
    <t>Bear, Stearns Corporate Lending Inc.</t>
  </si>
  <si>
    <t>€4,956,342.67</t>
  </si>
  <si>
    <t>€8,921,416.80</t>
  </si>
  <si>
    <t>€12,886,490.94</t>
  </si>
  <si>
    <t>BNP Paribas, Belgian Branch</t>
  </si>
  <si>
    <t>€7,277,101.02</t>
  </si>
  <si>
    <t>€13,098,781.84</t>
  </si>
  <si>
    <t>€18,920,462.66</t>
  </si>
  <si>
    <t>Canadian Imperial Bank of Commerce, London Branch</t>
  </si>
  <si>
    <t>€2,734,392.42</t>
  </si>
  <si>
    <t>€4,921,906.36</t>
  </si>
  <si>
    <t>€7,109,420.30</t>
  </si>
  <si>
    <t>Citibank N.A.</t>
  </si>
  <si>
    <t>€1,265,543.62</t>
  </si>
  <si>
    <t>€2,277,978.52</t>
  </si>
  <si>
    <t>€3,290,413.41</t>
  </si>
  <si>
    <t>Credit Lyonnais SA</t>
  </si>
  <si>
    <t>€6,814,971.17</t>
  </si>
  <si>
    <t>€12,266,948.11</t>
  </si>
  <si>
    <t>€17,718,925.04</t>
  </si>
  <si>
    <t>Credit Suisse First Boston</t>
  </si>
  <si>
    <t>Deutsche Bank AG</t>
  </si>
  <si>
    <t>€14,441,056.68</t>
  </si>
  <si>
    <t>€25,993,902.03</t>
  </si>
  <si>
    <t>€37,546,747.38</t>
  </si>
  <si>
    <t>Deutsche Bank Structured Products Inc.</t>
  </si>
  <si>
    <t>€11,683.22</t>
  </si>
  <si>
    <t>€21,029.80</t>
  </si>
  <si>
    <t>€30,376.38</t>
  </si>
  <si>
    <t>Fortis Bank (Nederland) N.V.</t>
  </si>
  <si>
    <t>€3,894,164.93</t>
  </si>
  <si>
    <t>€7,009,496.87</t>
  </si>
  <si>
    <t>€10,124,828.81</t>
  </si>
  <si>
    <t>GE Capital Corporation</t>
  </si>
  <si>
    <t>€1,197,530.56</t>
  </si>
  <si>
    <t>€2,155,555.01</t>
  </si>
  <si>
    <t>€3,113,579.46</t>
  </si>
  <si>
    <t>Golden Tree HY Master</t>
  </si>
  <si>
    <t>€523,857.32</t>
  </si>
  <si>
    <t>€942,943.18</t>
  </si>
  <si>
    <t>€1,362,029.04</t>
  </si>
  <si>
    <t>Golden Tree HY Master Fund II</t>
  </si>
  <si>
    <t>€175,248.37</t>
  </si>
  <si>
    <t>€315,447.07</t>
  </si>
  <si>
    <t>€455,645.77</t>
  </si>
  <si>
    <t>Golden Tree HY OPP I</t>
  </si>
  <si>
    <t>€693,595.36</t>
  </si>
  <si>
    <t>€1,248,471.65</t>
  </si>
  <si>
    <t>€1,803,347.94</t>
  </si>
  <si>
    <t>Golden Tree HY OPP II</t>
  </si>
  <si>
    <t>€714,137.13</t>
  </si>
  <si>
    <t>€1,285,446.83</t>
  </si>
  <si>
    <t>€1,856,756.53</t>
  </si>
  <si>
    <t>GoldenTree HY Value Master Fund</t>
  </si>
  <si>
    <t>€152,174.01</t>
  </si>
  <si>
    <t>€273,913.21</t>
  </si>
  <si>
    <t>€395,652.41</t>
  </si>
  <si>
    <t>Goldman Sachs Credit Partners</t>
  </si>
  <si>
    <t>€3,701,138.93</t>
  </si>
  <si>
    <t>€6,662,050.07</t>
  </si>
  <si>
    <t>€9,622,961.22</t>
  </si>
  <si>
    <t>ING Bank N.V.</t>
  </si>
  <si>
    <t>€3,894,269.24</t>
  </si>
  <si>
    <t>€7,009,684.63</t>
  </si>
  <si>
    <t>€10,125,100.02</t>
  </si>
  <si>
    <t>JP Morgan Chase Bank</t>
  </si>
  <si>
    <t>€9,880,775.05</t>
  </si>
  <si>
    <t>€17,785,395.09</t>
  </si>
  <si>
    <t>€25,690,015.13</t>
  </si>
  <si>
    <t>Moore US restructuring LP</t>
  </si>
  <si>
    <t>€134,357.09</t>
  </si>
  <si>
    <t>€241,842.76</t>
  </si>
  <si>
    <t>€349,328.43</t>
  </si>
  <si>
    <t>Morgan Stanley Emerging Markets</t>
  </si>
  <si>
    <t>€3,504,967.49</t>
  </si>
  <si>
    <t>€6,308,941.49</t>
  </si>
  <si>
    <t>€9,112,915.48</t>
  </si>
  <si>
    <t>Morgan Stanley Senior Funding Inc</t>
  </si>
  <si>
    <t>€3,047,235.43</t>
  </si>
  <si>
    <t>€5,485,023.77</t>
  </si>
  <si>
    <t>€7,922,812.11</t>
  </si>
  <si>
    <t>Municipal Fire and Police Retirement (GT)</t>
  </si>
  <si>
    <t>€29,792.22</t>
  </si>
  <si>
    <t>€53,626.00</t>
  </si>
  <si>
    <t>€77,459.78</t>
  </si>
  <si>
    <t>ORN European Debt Fund L.P.</t>
  </si>
  <si>
    <t>€323,938.65</t>
  </si>
  <si>
    <t>€583,089.58</t>
  </si>
  <si>
    <t>€842,240.50</t>
  </si>
  <si>
    <t>Perry Principals LLC</t>
  </si>
  <si>
    <t>€1,110,480.92</t>
  </si>
  <si>
    <t>€1,998,865.65</t>
  </si>
  <si>
    <t>€2,887,250.38</t>
  </si>
  <si>
    <t>QDRF Master Limited</t>
  </si>
  <si>
    <t>€961,157.68</t>
  </si>
  <si>
    <t>€1,730,083.82</t>
  </si>
  <si>
    <t>€2,499,009.96</t>
  </si>
  <si>
    <t>Quantum Partners LDC</t>
  </si>
  <si>
    <t>€847,307.84</t>
  </si>
  <si>
    <t>€1,525,154.11</t>
  </si>
  <si>
    <t>€2,203,000.39</t>
  </si>
  <si>
    <t>Satellite Senior Income Fund LLC</t>
  </si>
  <si>
    <t>€1,856,760.31</t>
  </si>
  <si>
    <t>€3,342,168.56</t>
  </si>
  <si>
    <t>€4,827,576.80</t>
  </si>
  <si>
    <t>Scotiabank Europe plc</t>
  </si>
  <si>
    <t>€3,124,888.39</t>
  </si>
  <si>
    <t>€5,624,799.11</t>
  </si>
  <si>
    <t>€8,124,709.82</t>
  </si>
  <si>
    <t>Strategic Value Master Fund Ltd</t>
  </si>
  <si>
    <t>€274,555.79</t>
  </si>
  <si>
    <t>€494,200.42</t>
  </si>
  <si>
    <t>€713,845.05</t>
  </si>
  <si>
    <t>TD Texas (inc)</t>
  </si>
  <si>
    <t>€2,598,305.42</t>
  </si>
  <si>
    <t>€4,676,949.76</t>
  </si>
  <si>
    <t>€6,755,594.10</t>
  </si>
  <si>
    <t>The Royal Bank of Scotland plc</t>
  </si>
  <si>
    <t>The Toronto Dominion Bank</t>
  </si>
  <si>
    <t>€7,558,273.69</t>
  </si>
  <si>
    <t>€13,604,892.65</t>
  </si>
  <si>
    <t>€19,651,511.61</t>
  </si>
  <si>
    <t>TRS IO LLC</t>
  </si>
  <si>
    <t>€1,869,316.00</t>
  </si>
  <si>
    <t>€3,364,768.79</t>
  </si>
  <si>
    <t>€4,860,221.59</t>
  </si>
  <si>
    <t>University of Chicago (GT)</t>
  </si>
  <si>
    <t>€53,450.75</t>
  </si>
  <si>
    <t>€96,211.36</t>
  </si>
  <si>
    <t>€138,971.96</t>
  </si>
  <si>
    <t>€109,371,093.66</t>
  </si>
  <si>
    <t>€196,867,968.60</t>
  </si>
  <si>
    <t>€284,364,843.53</t>
  </si>
  <si>
    <t xml:space="preserve"> PART 3 
FACILITY D COMMITMENTS  </t>
  </si>
  <si>
    <t>Alpha US Sub Fund II, LLC</t>
  </si>
  <si>
    <t>€21,306.13</t>
  </si>
  <si>
    <t>€38,351.03</t>
  </si>
  <si>
    <t>€55,395.93</t>
  </si>
  <si>
    <t>Areas Leveraged Investment Fund II LP</t>
  </si>
  <si>
    <t>€560,687.53</t>
  </si>
  <si>
    <t>€1,009,237.55</t>
  </si>
  <si>
    <t>€1,457,787.57</t>
  </si>
  <si>
    <t>B&amp;W Master Tobacco Retirement (GT)</t>
  </si>
  <si>
    <t>€54,386.69</t>
  </si>
  <si>
    <t>€97,896.04</t>
  </si>
  <si>
    <t>€141,405.39</t>
  </si>
  <si>
    <t>Bank of America Emerging Markets</t>
  </si>
  <si>
    <t>€3,227,122.91</t>
  </si>
  <si>
    <t>€5,808,821.23</t>
  </si>
  <si>
    <t>€8,390,519.56</t>
  </si>
  <si>
    <t>€7,155,710.85</t>
  </si>
  <si>
    <t>€12,880,279.53</t>
  </si>
  <si>
    <t>€18,604,848.21</t>
  </si>
  <si>
    <t>Bank of America New York</t>
  </si>
  <si>
    <t>€855,048.48</t>
  </si>
  <si>
    <t>€1,539,087.26</t>
  </si>
  <si>
    <t>€2,223,126.04</t>
  </si>
  <si>
    <t>Bear, Stearns &amp; Co. Inc</t>
  </si>
  <si>
    <t>€4,757,178.81</t>
  </si>
  <si>
    <t>€8,562,921.86</t>
  </si>
  <si>
    <t>€12,368,664.90</t>
  </si>
  <si>
    <t>BNP Parisbas</t>
  </si>
  <si>
    <t>€6,984,680.66</t>
  </si>
  <si>
    <t>€12,572,425.18</t>
  </si>
  <si>
    <t>€18,160,169.71</t>
  </si>
  <si>
    <t>€2,624,514.60</t>
  </si>
  <si>
    <t>€4,724,126.28</t>
  </si>
  <si>
    <t>€6,823,737.96</t>
  </si>
  <si>
    <t>Carlyle HP Partners L.P.</t>
  </si>
  <si>
    <t>€112,137.51</t>
  </si>
  <si>
    <t>€201,847.51</t>
  </si>
  <si>
    <t>€291,557.51</t>
  </si>
  <si>
    <t>Castlerigg Master Investments, Ltd</t>
  </si>
  <si>
    <t>€2,344,132.61</t>
  </si>
  <si>
    <t>€4,219,438.69</t>
  </si>
  <si>
    <t>€6,094,744.78</t>
  </si>
  <si>
    <t>€1,214,689.48</t>
  </si>
  <si>
    <t>€2, 186,441.06</t>
  </si>
  <si>
    <t>€2,186,441.06</t>
  </si>
  <si>
    <t>€3,158,192.64</t>
  </si>
  <si>
    <t>CMI, I Ltd</t>
  </si>
  <si>
    <t>€122,892.55</t>
  </si>
  <si>
    <t>€221,206.59</t>
  </si>
  <si>
    <t>€319,520.62</t>
  </si>
  <si>
    <t>€6,541,120.86</t>
  </si>
  <si>
    <t>€11,774,017.55</t>
  </si>
  <si>
    <t>€17,006,914.24</t>
  </si>
  <si>
    <t>Credit Suisse Frist Boston</t>
  </si>
  <si>
    <t>€13,860,762.55</t>
  </si>
  <si>
    <t>€24,949,372.58</t>
  </si>
  <si>
    <t>€36,037,982.62</t>
  </si>
  <si>
    <t>€037,982.62</t>
  </si>
  <si>
    <t>€11,213.75</t>
  </si>
  <si>
    <t>€20,184.75</t>
  </si>
  <si>
    <t>€29,155.75</t>
  </si>
  <si>
    <t>€3,737,683.23</t>
  </si>
  <si>
    <t>€6,727,829.81</t>
  </si>
  <si>
    <t>€9,717,976.39</t>
  </si>
  <si>
    <t>€1,149,409.43</t>
  </si>
  <si>
    <t>€2,068,936.97</t>
  </si>
  <si>
    <t>€2,988,464.52</t>
  </si>
  <si>
    <t>€502,806.83</t>
  </si>
  <si>
    <t>€905,052.30</t>
  </si>
  <si>
    <t>€1,307,297.76</t>
  </si>
  <si>
    <t>€168,206.26</t>
  </si>
  <si>
    <t>€302,771.26</t>
  </si>
  <si>
    <t>€437,336.27</t>
  </si>
  <si>
    <t>€685,440.50</t>
  </si>
  <si>
    <t>€1,233,792.90</t>
  </si>
  <si>
    <t>€1,782,145.30</t>
  </si>
  <si>
    <t>Golden Tree HY Value Master Fund</t>
  </si>
  <si>
    <t>€146,059.10</t>
  </si>
  <si>
    <t>€262,906.38</t>
  </si>
  <si>
    <t>€379,753.66</t>
  </si>
  <si>
    <t>Goldend Tree HY OPP I</t>
  </si>
  <si>
    <t>€665,724.18</t>
  </si>
  <si>
    <t>€1,198,303.52</t>
  </si>
  <si>
    <t>€1,730,882.87</t>
  </si>
  <si>
    <t>€3,552,413.72</t>
  </si>
  <si>
    <t>€6,394,344.69</t>
  </si>
  <si>
    <t>€9,236,275.67</t>
  </si>
  <si>
    <t>€3,737,783.35</t>
  </si>
  <si>
    <t>€6,728,010.03</t>
  </si>
  <si>
    <t>€9,718,236.71</t>
  </si>
  <si>
    <t>€9,483,729.60</t>
  </si>
  <si>
    <t>€17,070,713.28</t>
  </si>
  <si>
    <t>€24,657,696.96</t>
  </si>
  <si>
    <t>KS Capital Partners, LP</t>
  </si>
  <si>
    <t>€420,515.65</t>
  </si>
  <si>
    <t>€756,928.16</t>
  </si>
  <si>
    <t>€1,093,340.68</t>
  </si>
  <si>
    <t>Moore US Restructuring LP</t>
  </si>
  <si>
    <t>€128,958.13</t>
  </si>
  <si>
    <t>€232,124.64</t>
  </si>
  <si>
    <t>€335,291.14</t>
  </si>
  <si>
    <t>€3,476,262.67</t>
  </si>
  <si>
    <t>€6,257,272.80</t>
  </si>
  <si>
    <t>€9,038,282.94</t>
  </si>
  <si>
    <t>€2,812,648.95</t>
  </si>
  <si>
    <t>€5,062,768.11</t>
  </si>
  <si>
    <t>€7,312,887.27</t>
  </si>
  <si>
    <t>€28,595.06</t>
  </si>
  <si>
    <t>€51,471.11</t>
  </si>
  <si>
    <t>€74,347.17</t>
  </si>
  <si>
    <t>ORN Distressed Debt Fund</t>
  </si>
  <si>
    <t>€310,921.62</t>
  </si>
  <si>
    <t>€559,658.92</t>
  </si>
  <si>
    <t>€808,396.22</t>
  </si>
  <si>
    <t>€1,065,857.76</t>
  </si>
  <si>
    <t>€1,918,543.96</t>
  </si>
  <si>
    <t>€2,771,230.17</t>
  </si>
  <si>
    <t>€922,534.87</t>
  </si>
  <si>
    <t>€1,660,562,76</t>
  </si>
  <si>
    <t>€2,398,590.66</t>
  </si>
  <si>
    <t>€813,259.93</t>
  </si>
  <si>
    <t>€1,463,867.88</t>
  </si>
  <si>
    <t>€2,114,475.83</t>
  </si>
  <si>
    <t>Salomon Asset Management</t>
  </si>
  <si>
    <t>€1,569,925.08</t>
  </si>
  <si>
    <t>€2,825,865.14</t>
  </si>
  <si>
    <t>€4,081,805.20</t>
  </si>
  <si>
    <t>€1,782,148.93</t>
  </si>
  <si>
    <t>€3,207,868.08</t>
  </si>
  <si>
    <t>€4,633,587.22</t>
  </si>
  <si>
    <t>€2,803,337.51</t>
  </si>
  <si>
    <t>€5,046,007.52</t>
  </si>
  <si>
    <t>€7,288,677.53</t>
  </si>
  <si>
    <t>€263,523.14</t>
  </si>
  <si>
    <t>€474,341.65</t>
  </si>
  <si>
    <t>€685,160.16</t>
  </si>
  <si>
    <t>TD Texas (Inc)</t>
  </si>
  <si>
    <t>€2,493,896.07</t>
  </si>
  <si>
    <t>€4,489,012.92</t>
  </si>
  <si>
    <t>€6,484,129.78</t>
  </si>
  <si>
    <t>€7,254,554.79</t>
  </si>
  <si>
    <t>€13,058,198.62</t>
  </si>
  <si>
    <t>€18,861,842.46</t>
  </si>
  <si>
    <t>€1,794,200.09</t>
  </si>
  <si>
    <t>€3,229,560.16</t>
  </si>
  <si>
    <t>€4,664,920.23</t>
  </si>
  <si>
    <t>€51,302,91</t>
  </si>
  <si>
    <t>€92,345.24</t>
  </si>
  <si>
    <t>€133,387.56</t>
  </si>
  <si>
    <t>€109,371,093.68</t>
  </si>
  <si>
    <t>€196,867,968.63</t>
  </si>
  <si>
    <t>€284,364,843.57</t>
  </si>
  <si>
    <t>(a)</t>
  </si>
  <si>
    <t>Facility:</t>
  </si>
  <si>
    <t>[Facility D1, Facility D2, Facility D3, Facility D4, Facility D5 or relevant Additional Facility]</t>
  </si>
  <si>
    <t>(b)</t>
  </si>
  <si>
    <t>Utilisation Date:</t>
  </si>
  <si>
    <t>[31st December, 2004, 30th June, 2005, 31st December, 2005, 30th June, 2006, 31st December, 2006 or a date falling within the relevant Additional Facility Availability Period]</t>
  </si>
  <si>
    <t>(c)</t>
  </si>
  <si>
    <t>Requested Amount:</t>
  </si>
  <si>
    <t>[                        ]</t>
  </si>
  <si>
    <t>[(d)</t>
  </si>
  <si>
    <t>Currency:</t>
  </si>
  <si>
    <t>[                        ]]</t>
  </si>
  <si>
    <t>(e)</t>
  </si>
  <si>
    <t>Interest Period:</t>
  </si>
  <si>
    <t xml:space="preserve"> CONTENTS  </t>
  </si>
  <si>
    <t>Interpretation</t>
  </si>
  <si>
    <t>Effective Date</t>
  </si>
  <si>
    <t>Amendments</t>
  </si>
  <si>
    <t>Representations</t>
  </si>
  <si>
    <t>Miscellaneous</t>
  </si>
  <si>
    <t>Counterparts</t>
  </si>
  <si>
    <t>Governing law</t>
  </si>
  <si>
    <t>Guarantors</t>
  </si>
  <si>
    <t>Conditions precedent documents</t>
  </si>
  <si>
    <t>Restated Credit Agreement</t>
  </si>
  <si>
    <t>The Facilities</t>
  </si>
  <si>
    <t>Purpose</t>
  </si>
  <si>
    <t>Conditions Precedent</t>
  </si>
  <si>
    <t>Advances</t>
  </si>
  <si>
    <t>Repayment</t>
  </si>
  <si>
    <t>Cancellation and Prepayment</t>
  </si>
  <si>
    <t>Payments</t>
  </si>
  <si>
    <t>Tax Gross-up and Indemnities</t>
  </si>
  <si>
    <t>Market Disruption</t>
  </si>
  <si>
    <t>Increased Costs</t>
  </si>
  <si>
    <t>Illegality and Mitigation</t>
  </si>
  <si>
    <t>Guarantee</t>
  </si>
  <si>
    <t>Representations and Warranties</t>
  </si>
  <si>
    <t>Undertakings</t>
  </si>
  <si>
    <t>Financial Covenants</t>
  </si>
  <si>
    <t>Default</t>
  </si>
  <si>
    <t>Facility Agent, Security Agent, Lead Arrangers and Lenders</t>
  </si>
  <si>
    <t>Fees</t>
  </si>
  <si>
    <t>Expenses</t>
  </si>
  <si>
    <t>Stamp Duties</t>
  </si>
  <si>
    <t>Indemnities</t>
  </si>
  <si>
    <t>Evidence and Calculations</t>
  </si>
  <si>
    <t>Amendments and Waivers</t>
  </si>
  <si>
    <t>Changes to the Parties</t>
  </si>
  <si>
    <t>Disclosure of Information</t>
  </si>
  <si>
    <t>Set-off</t>
  </si>
  <si>
    <t>Pro Rata Sharing</t>
  </si>
  <si>
    <t>Severability</t>
  </si>
  <si>
    <t>Notices</t>
  </si>
  <si>
    <t>Language</t>
  </si>
  <si>
    <t>Jurisdiction</t>
  </si>
  <si>
    <t>Waiver of Immunity</t>
  </si>
  <si>
    <t>Waiver of Trial by Jury</t>
  </si>
  <si>
    <t>Governing Law</t>
  </si>
  <si>
    <t>Original Parties</t>
  </si>
  <si>
    <t>Part 1    Original Guarantors</t>
  </si>
  <si>
    <t>Part 2    Original Lenders and Commitments</t>
  </si>
  <si>
    <t>Conditions Precedent Documents</t>
  </si>
  <si>
    <t>Part 1    To be Delivered before the First Advance</t>
  </si>
  <si>
    <t>Part 2    To be Delivered by an Additional Guarantor</t>
  </si>
  <si>
    <t>Mandatory Cost Formulae</t>
  </si>
  <si>
    <t>Form of Request and Cancellation Notice</t>
  </si>
  <si>
    <t>Part 1    Form of Request</t>
  </si>
  <si>
    <t>Part 2    Form of Cancellation and/or Prepayment Notice</t>
  </si>
  <si>
    <t>Forms of Accession Documents</t>
  </si>
  <si>
    <t>Part 1    Novation Certificate</t>
  </si>
  <si>
    <t>Part 2    Guarantor Accession Agreement</t>
  </si>
  <si>
    <t>Part 3    Form of Verification Letter</t>
  </si>
  <si>
    <t>Form of Confidentiality Undertaking</t>
  </si>
  <si>
    <t>Part 1    Form of LMA Confidentiality Undertaking</t>
  </si>
  <si>
    <t>Part 2    Form of LSTA Confidentiality Undertaking</t>
  </si>
  <si>
    <t>Security Documents</t>
  </si>
  <si>
    <t>Relevant Security Interests</t>
  </si>
  <si>
    <t>Relevant Financial Indebtedness</t>
  </si>
  <si>
    <t>Borrower Group Structure</t>
  </si>
  <si>
    <t>Shareholders' Agreements</t>
  </si>
  <si>
    <t xml:space="preserve"> hoofdelijk
crediteur</t>
  </si>
  <si>
    <t>Facility B Repayment Date</t>
  </si>
  <si>
    <t>Relevant Percentage</t>
  </si>
  <si>
    <t>6.25%</t>
  </si>
  <si>
    <t>11.25%</t>
  </si>
  <si>
    <t>16.25%</t>
  </si>
  <si>
    <t>Facility B Final Repayment Date</t>
  </si>
  <si>
    <t>The aggregate amount of all
outstanding Facility B Advances</t>
  </si>
  <si>
    <t xml:space="preserve"> Facility C Repayment
Date</t>
  </si>
  <si>
    <t>Facility C Repayment Date</t>
  </si>
  <si>
    <t>0.50%</t>
  </si>
  <si>
    <t>24.00%</t>
  </si>
  <si>
    <t>Facility C Final Repayment Date</t>
  </si>
  <si>
    <t>The aggregate amount of all
outstanding Facility C Advances</t>
  </si>
  <si>
    <t xml:space="preserve"> 7.1   Automatic Cancellation of the Commitments  </t>
  </si>
  <si>
    <t>Date</t>
  </si>
  <si>
    <t>Facility A Total Commitment after reduction</t>
  </si>
  <si>
    <t xml:space="preserve"> inter
alia</t>
  </si>
  <si>
    <t>(1)
Margin</t>
  </si>
  <si>
    <t>(2)
Senior Debt/Annualised EBITDA ratio</t>
  </si>
  <si>
    <t>4.00%</t>
  </si>
  <si>
    <t>³ 7.00:1</t>
  </si>
  <si>
    <t>3.50%</t>
  </si>
  <si>
    <t>³ 6.00:1 but &lt; 7.00:1</t>
  </si>
  <si>
    <t>3.00%</t>
  </si>
  <si>
    <t>³ 5.00:1 but &lt; 6.00:1</t>
  </si>
  <si>
    <t>2.75%</t>
  </si>
  <si>
    <t>³ 4.00:1 but &lt; 5.00:1</t>
  </si>
  <si>
    <t>2.50%</t>
  </si>
  <si>
    <t>³ 3.00:1 but &lt; 4.00:1</t>
  </si>
  <si>
    <t>2.25%</t>
  </si>
  <si>
    <t>&lt; 3.00:1</t>
  </si>
  <si>
    <t xml:space="preserve"> pari passu</t>
  </si>
  <si>
    <t>; and</t>
  </si>
  <si>
    <t xml:space="preserve"> besloten
kring</t>
  </si>
  <si>
    <t>Contact:</t>
  </si>
  <si>
    <t>Rory McCarthy</t>
  </si>
  <si>
    <t>Facsimile:</t>
  </si>
  <si>
    <t>+44 20 7638 0006</t>
  </si>
  <si>
    <t>E-mail:</t>
  </si>
  <si>
    <t>rory.mccarthy@tdsecurities.com</t>
  </si>
  <si>
    <t>in the case of notices relating to Facility C2 only:</t>
  </si>
  <si>
    <t>Toronto Dominion (Texas), Inc.,
909 Fannin Street, Suite 1700
Houston, Texas 77010</t>
  </si>
  <si>
    <t>Attention:</t>
  </si>
  <si>
    <t>Jim Bridwell</t>
  </si>
  <si>
    <t>+1 713 951 9921</t>
  </si>
  <si>
    <t>Email:</t>
  </si>
  <si>
    <t>jimmie.bridwell@tdsecurities.com</t>
  </si>
  <si>
    <t>Dennis Okhuijsen</t>
  </si>
  <si>
    <t>+ 3120 778 9453; and</t>
  </si>
  <si>
    <t>dokhuijsen@UPCcorp.com</t>
  </si>
  <si>
    <t>UPC Financing Partnership</t>
  </si>
  <si>
    <t>c/o UPC Broadband</t>
  </si>
  <si>
    <t>+ 3120 778 9453</t>
  </si>
  <si>
    <t xml:space="preserve">  ORIGINAL LENDERS AND COMMITMENTS  </t>
  </si>
  <si>
    <t>Facility A
Commitments</t>
  </si>
  <si>
    <t>Facility B
Commitments</t>
  </si>
  <si>
    <t>Facility C1
Commitments</t>
  </si>
  <si>
    <t>Facility C2
Commitments</t>
  </si>
  <si>
    <t>(€)</t>
  </si>
  <si>
    <t>(US$)</t>
  </si>
  <si>
    <t>The Chase Manhattan Bank</t>
  </si>
  <si>
    <t>The Toronto-Dominion Bank</t>
  </si>
  <si>
    <t>Toronto Dominion (Texas), Inc.,</t>
  </si>
  <si>
    <t>ABN AMRO Bank N.V.</t>
  </si>
  <si>
    <t>CIBC World Markets plc</t>
  </si>
  <si>
    <t>Crédit Lyonnais S.A.</t>
  </si>
  <si>
    <t>N.B. International Finance B.V.</t>
  </si>
  <si>
    <t>Abbey National Treasury Services plc</t>
  </si>
  <si>
    <t>Lehman Commercial Paper Inc</t>
  </si>
  <si>
    <t>Banca Commerciale Italiana S.p.A.</t>
  </si>
  <si>
    <t>Bear Stearns Corporate Lending Inc.</t>
  </si>
  <si>
    <t>Citibank, N.A.</t>
  </si>
  <si>
    <t>Daimler Chrysler Capital Services (Debis)</t>
  </si>
  <si>
    <t>DLJ Capital Funding, Inc.</t>
  </si>
  <si>
    <t>Dresdner Bank AG, London Branch</t>
  </si>
  <si>
    <t>Goldman Sachs Credit Partners, L.P.</t>
  </si>
  <si>
    <t>The Governor and Company of the Bank of Scotland</t>
  </si>
  <si>
    <t>Harbourmaster Loan Corporation B.V.</t>
  </si>
  <si>
    <t>IBM Nederland Financieringen B.V.</t>
  </si>
  <si>
    <t>Eurocredit CDO I, B.V. and Eurocredit CDO II, B.V.</t>
  </si>
  <si>
    <t>KBC Bank NV</t>
  </si>
  <si>
    <t>Merrill Lynch Capital Corporation</t>
  </si>
  <si>
    <t>Debt Strategies Fund III, Inc.</t>
  </si>
  <si>
    <t>Debt Strategies Fund II, Inc.</t>
  </si>
  <si>
    <t>Debt Strategies Fund, Inc.</t>
  </si>
  <si>
    <t>Senior High Income Portfolio, Inc.</t>
  </si>
  <si>
    <t>Morgan Stanley Senior Funding, Inc.</t>
  </si>
  <si>
    <t>Oppenheimer Senior Floating Rate Fund</t>
  </si>
  <si>
    <t>Van Kampen Prime Rate Income Trust</t>
  </si>
  <si>
    <t>Van Kampen Senior Income Trust</t>
  </si>
  <si>
    <t>UBS AG, London Branch</t>
  </si>
  <si>
    <t>€750,000,000</t>
  </si>
  <si>
    <t>€2,750,000,000</t>
  </si>
  <si>
    <t>€95,000,000</t>
  </si>
  <si>
    <t>US$</t>
  </si>
  <si>
    <t xml:space="preserve"> (besloten kring) </t>
  </si>
  <si>
    <t>(2)
Senior Debt/Annualised EBITDA ratio</t>
  </si>
  <si>
    <t>&gt; 3.5:1</t>
  </si>
  <si>
    <t>2%</t>
  </si>
  <si>
    <t>&lt; 3.0:1</t>
  </si>
  <si>
    <t xml:space="preserve"> SCHEDULE 1 
ADDITIONAL FACILITY G LENDERS AND COMMITMENTS  </t>
  </si>
  <si>
    <t>Additional Facility G Lender</t>
  </si>
  <si>
    <t>Facility G Commitment (€)</t>
  </si>
  <si>
    <t>ABN Amro Bank N.V.</t>
  </si>
  <si>
    <t>Bank of America, N.A.</t>
  </si>
  <si>
    <t>Bank of New York</t>
  </si>
  <si>
    <t>Bank of Scotland</t>
  </si>
  <si>
    <t>Barclays Bank Plc</t>
  </si>
  <si>
    <t>BNP Paribas</t>
  </si>
  <si>
    <t>CALYON</t>
  </si>
  <si>
    <t>Deutsche Bank AG, London Branch</t>
  </si>
  <si>
    <t>Export Development Canada</t>
  </si>
  <si>
    <t>GE Finance Participations SAS</t>
  </si>
  <si>
    <t>HSBC</t>
  </si>
  <si>
    <t>Natexis Banques Populaires</t>
  </si>
  <si>
    <t>The Royal Bank of Scotland PLC</t>
  </si>
  <si>
    <t>Sociètè Genèrale</t>
  </si>
  <si>
    <t>Sumitomo Mitsui Banking Corporation</t>
  </si>
  <si>
    <t>TD (Texas) LLC</t>
  </si>
  <si>
    <t>UBS Limited</t>
  </si>
  <si>
    <t xml:space="preserve">  FACILITY H LENDERS AND COMMITMENTS  </t>
  </si>
  <si>
    <t>Facility H Lender</t>
  </si>
  <si>
    <t>Facility H1 Commitment</t>
  </si>
  <si>
    <t>Facility H2 Commitment</t>
  </si>
  <si>
    <t xml:space="preserve"> Miscellaneous provisions</t>
  </si>
  <si>
    <t xml:space="preserve"> SCHEDULE 1 
ADDITIONAL FACILITY I LENDERS AND COMMITMENTS  </t>
  </si>
  <si>
    <t>Additional Facility I Lender</t>
  </si>
  <si>
    <t>Facility I Commitment (€)</t>
  </si>
  <si>
    <t>Expert Development Canada</t>
  </si>
  <si>
    <t>JP Morgan Chase</t>
  </si>
  <si>
    <t>The Toronto Domonion Bank</t>
  </si>
  <si>
    <t xml:space="preserve"> Exhibit 21.1         </t>
  </si>
  <si>
    <t>Alpine de Videocommunication S.A.</t>
  </si>
  <si>
    <t>Aringour Ltd.</t>
  </si>
  <si>
    <t>Artesienne de Videocommunication S.A.</t>
  </si>
  <si>
    <t>At Media Sp. z o.o.</t>
  </si>
  <si>
    <t>AudioTec RT</t>
  </si>
  <si>
    <t>Auxipar S.A.</t>
  </si>
  <si>
    <t>Belmarken Holding B.V.</t>
  </si>
  <si>
    <t>Netherlands</t>
  </si>
  <si>
    <t>Bicatobe Investments B.V.</t>
  </si>
  <si>
    <t>Binan Investments B.V.</t>
  </si>
  <si>
    <t>Cable et Videocommunication de l'Ouest S.A.</t>
  </si>
  <si>
    <t>Cable Management Ireland Ltd.</t>
  </si>
  <si>
    <t>Cable Network Holding B.V.</t>
  </si>
  <si>
    <t>Cable Networks Netherlands Holding B.V.</t>
  </si>
  <si>
    <t>CAI Belgium</t>
  </si>
  <si>
    <t>chello broadband A.S.</t>
  </si>
  <si>
    <t>chello broadband AB</t>
  </si>
  <si>
    <t>chello broadband GmbH</t>
  </si>
  <si>
    <t>chello broadband Nederland B.V.</t>
  </si>
  <si>
    <t>chello broadband SAS</t>
  </si>
  <si>
    <t>chello media B.V.</t>
  </si>
  <si>
    <t>chello media Belgium I B.V.</t>
  </si>
  <si>
    <t>chello media Belgium II B.V.</t>
  </si>
  <si>
    <t>chello media Direct Programming B.V.</t>
  </si>
  <si>
    <t>chello media Holding III N.V.</t>
  </si>
  <si>
    <t>chello media Holding IV N.V.</t>
  </si>
  <si>
    <t>chello media Investments B.V.</t>
  </si>
  <si>
    <t>chello media Programming B.V.</t>
  </si>
  <si>
    <t>chello media Programming services Ltd.</t>
  </si>
  <si>
    <t>UK</t>
  </si>
  <si>
    <t>chello media Services Ltd.</t>
  </si>
  <si>
    <t>chello media TV holding B.V.</t>
  </si>
  <si>
    <t>chello media TVI Ltd.</t>
  </si>
  <si>
    <t>chello Programming Holdings Ltd.</t>
  </si>
  <si>
    <t>Chorus Communications Ltd.</t>
  </si>
  <si>
    <t>Chorus Ireland CMI Ltd.</t>
  </si>
  <si>
    <t>Cignal Global Communications France S.A.S.</t>
  </si>
  <si>
    <t>Clermontoise de Videocommunication S.A.</t>
  </si>
  <si>
    <t>Communications 91 SNC</t>
  </si>
  <si>
    <t>Comtoise de Videocommunication S.A.</t>
  </si>
  <si>
    <t>Cork Communications Ltd.</t>
  </si>
  <si>
    <t>Enalur S.A.</t>
  </si>
  <si>
    <t>ESC Programming B.V.</t>
  </si>
  <si>
    <t>Essone Communications SNC</t>
  </si>
  <si>
    <t>Europe Acquistion, Inc.</t>
  </si>
  <si>
    <t>USA-Delaware</t>
  </si>
  <si>
    <t>Golden Cable Vision Ltd.</t>
  </si>
  <si>
    <t>Horizon TV Distribution Ltd.</t>
  </si>
  <si>
    <t>IDF Communications Holding S.A.S.</t>
  </si>
  <si>
    <t>IDF Communications S.A.S.</t>
  </si>
  <si>
    <t>Independent Wireless Cable Ltd.</t>
  </si>
  <si>
    <t>Inversiones United Latin America Ltda.</t>
  </si>
  <si>
    <t>InvestCo Belgium Cable 1</t>
  </si>
  <si>
    <t>InvestCo Belgium Cable 2</t>
  </si>
  <si>
    <t>Labesa Holding B.V.</t>
  </si>
  <si>
    <t>Lyonnaise Communications S.A.</t>
  </si>
  <si>
    <t>Minimax Srl</t>
  </si>
  <si>
    <t>Minimax sro</t>
  </si>
  <si>
    <t>Czech</t>
  </si>
  <si>
    <t>MMDS Television Ltd.</t>
  </si>
  <si>
    <t>Monor Telefon Tarsasag RT</t>
  </si>
  <si>
    <t>Multitel S.A.</t>
  </si>
  <si>
    <t>Bolivia</t>
  </si>
  <si>
    <t>NBS Broadcasting Services A.B.</t>
  </si>
  <si>
    <t>Noos SNC</t>
  </si>
  <si>
    <t>Old UGC Holdings, Inc.</t>
  </si>
  <si>
    <t>Orleanaise de Videocommunication S.A.</t>
  </si>
  <si>
    <t>PACA Communications SNC</t>
  </si>
  <si>
    <t>Paris Cable S.A.</t>
  </si>
  <si>
    <t>Paruse B.V.</t>
  </si>
  <si>
    <t>PayTV Co chello media N.V./S.A.</t>
  </si>
  <si>
    <t>Peru GlobalCom S.A.</t>
  </si>
  <si>
    <t>Plator Holding B.V.</t>
  </si>
  <si>
    <t>Poland Cablevision (Netherlands) B.V.</t>
  </si>
  <si>
    <t>Princes Holdings Ltd.</t>
  </si>
  <si>
    <t>Priority Holding B.V.</t>
  </si>
  <si>
    <t>Priority Telecom B.V.</t>
  </si>
  <si>
    <t>Priority Telecom Belgium NV/SA</t>
  </si>
  <si>
    <t>Priority Telecom France S.A.S.</t>
  </si>
  <si>
    <t>Priority Telecom GmbH (AUT)</t>
  </si>
  <si>
    <t>Priority Telecom Hungary Kft</t>
  </si>
  <si>
    <t>Priority Telecom N.V.</t>
  </si>
  <si>
    <t>Priority Telecom Netherlands B.V.</t>
  </si>
  <si>
    <t>Priority Telecom Norway A.S.</t>
  </si>
  <si>
    <t>Priority Telecom Operating Services B.V.</t>
  </si>
  <si>
    <t>Priority Telecom Slovakio s.r.o.</t>
  </si>
  <si>
    <t>Priority Telecom UK International Ltd.</t>
  </si>
  <si>
    <t>Priority Telecommunication und Internet GbmH</t>
  </si>
  <si>
    <t>Priority Wireless B.V.</t>
  </si>
  <si>
    <t>Priority Wireless Switzerland AG</t>
  </si>
  <si>
    <t>Switzerland</t>
  </si>
  <si>
    <t>RapiX Tecnologia e Internet Ltda.</t>
  </si>
  <si>
    <t>Rapp 16 S.A.</t>
  </si>
  <si>
    <t>Region Parisienne Communications SNC</t>
  </si>
  <si>
    <t>RetailCo UPCNL Belgium S.A./N.V.</t>
  </si>
  <si>
    <t>Rhône Vision Cable S.A.S.</t>
  </si>
  <si>
    <t>Sarcelles TV Cable S.A.</t>
  </si>
  <si>
    <t>Selasa Holding B.V.</t>
  </si>
  <si>
    <t>SIRC Holding SNC</t>
  </si>
  <si>
    <t>SIRC SNC</t>
  </si>
  <si>
    <t>SNERC SNC</t>
  </si>
  <si>
    <t>Societe de develoopment de la Plaque 3</t>
  </si>
  <si>
    <t>Somerco SARL</t>
  </si>
  <si>
    <t>Sport 1 TV Musorkeszito Rt</t>
  </si>
  <si>
    <t>Star GlobalCom S.A.</t>
  </si>
  <si>
    <t>Strasbourg TV Cable S.A.</t>
  </si>
  <si>
    <t>Suez-Lyonnaise Telecom S.A.</t>
  </si>
  <si>
    <t>Suir Nore Relays Ltd.</t>
  </si>
  <si>
    <t>Szabinet Kft</t>
  </si>
  <si>
    <t>Tapiotel RT</t>
  </si>
  <si>
    <t>Telekabel Graz GmbH</t>
  </si>
  <si>
    <t>Telekabel Hungary B.V.</t>
  </si>
  <si>
    <t>Telekabel Klagenfurt GmbH</t>
  </si>
  <si>
    <t>Telekabel-Fernsehnetz Region Baden Betriebs GmbH</t>
  </si>
  <si>
    <t>Telekabel-Fernsehnetz Wiener Neustadt Neunkirchen Betriebs GmbH</t>
  </si>
  <si>
    <t>Teleweb S.A.</t>
  </si>
  <si>
    <t>Paraguay</t>
  </si>
  <si>
    <t>TME France</t>
  </si>
  <si>
    <t>Trnavatel s.r.o.</t>
  </si>
  <si>
    <t>TV Show Brasil S.A.</t>
  </si>
  <si>
    <t>U.C.T. Netherlands B.V.</t>
  </si>
  <si>
    <t>UCOM Latin America Finance, Inc.</t>
  </si>
  <si>
    <t>Cayman Islands</t>
  </si>
  <si>
    <t>UGC Europe B.V.</t>
  </si>
  <si>
    <t>UGC Europe Holding Services B.V.</t>
  </si>
  <si>
    <t>UGC Europe Holdings B.V.</t>
  </si>
  <si>
    <t>UGC Europe Management B.V.</t>
  </si>
  <si>
    <t>UGC Europe Services B.V.</t>
  </si>
  <si>
    <t>UGC Europe Services Ltd.</t>
  </si>
  <si>
    <t>UGC Europe, Inc.</t>
  </si>
  <si>
    <t>UGC Properties, Inc.</t>
  </si>
  <si>
    <t>USA-Colorado</t>
  </si>
  <si>
    <t>UGC/SPCo., Inc.</t>
  </si>
  <si>
    <t>UGCE Services B.V.</t>
  </si>
  <si>
    <t>UGCH Finance, Inc.</t>
  </si>
  <si>
    <t>UIM Aircraft, Inc.</t>
  </si>
  <si>
    <t>UniPort Communications B.V.</t>
  </si>
  <si>
    <t>United Asia\Pacific Communications, Inc.</t>
  </si>
  <si>
    <t>United AUN, Inc.</t>
  </si>
  <si>
    <t>United Brazil, Inc.</t>
  </si>
  <si>
    <t>United Chile Ventures, Inc.</t>
  </si>
  <si>
    <t>United Chile, Inc.</t>
  </si>
  <si>
    <t>United Communications Finance, Inc.</t>
  </si>
  <si>
    <t>United Football Broadcasting B.V.</t>
  </si>
  <si>
    <t>United Internet, Inc.</t>
  </si>
  <si>
    <t>United Latin America Management, Inc.</t>
  </si>
  <si>
    <t>United Latin America Programming, Inc.</t>
  </si>
  <si>
    <t>United Latin America, Inc.</t>
  </si>
  <si>
    <t>United Latin American Holdings, Inc.</t>
  </si>
  <si>
    <t>United Latin American Ventures, Inc.</t>
  </si>
  <si>
    <t>United Management, Inc.</t>
  </si>
  <si>
    <t>United Pan-Europe Communications N.V.</t>
  </si>
  <si>
    <t>United Peru, Inc.</t>
  </si>
  <si>
    <t>United Programming, Inc.</t>
  </si>
  <si>
    <t>United UAP, Inc.</t>
  </si>
  <si>
    <t>United UPC Bonds LLC</t>
  </si>
  <si>
    <t>UnitedGlobalCom do Brasil Telecomunicações Ltda.</t>
  </si>
  <si>
    <t>UnitedGlobalCom Europe B.V.</t>
  </si>
  <si>
    <t>UPC Austria GmbH</t>
  </si>
  <si>
    <t>UPC Austria Holding B.V.</t>
  </si>
  <si>
    <t>UPC Aviation Services Inc.</t>
  </si>
  <si>
    <t>UPC Belgium S.A.</t>
  </si>
  <si>
    <t>UPC Broadband ECC Services B.V.</t>
  </si>
  <si>
    <t>UPC Broadband France S.A.S.</t>
  </si>
  <si>
    <t>UPC Broadband Holding B.V.</t>
  </si>
  <si>
    <t>UPC Broadband Holding Services B.V.</t>
  </si>
  <si>
    <t>UPC Broadband N.V.</t>
  </si>
  <si>
    <t>UPC Broadband Operations B.V.</t>
  </si>
  <si>
    <t>UPC Central Europe Holding B.V.</t>
  </si>
  <si>
    <t>UPC Ceská Republika a.s.</t>
  </si>
  <si>
    <t>UPC Czech Holding B.V.</t>
  </si>
  <si>
    <t>UPC Digital AB</t>
  </si>
  <si>
    <t>UPC Distribution Holding II B.V.</t>
  </si>
  <si>
    <t>UPC Europe B.V.</t>
  </si>
  <si>
    <t>UPC Exploitation Holding B.V.</t>
  </si>
  <si>
    <t>UPC Exploitation Holding II B.V.</t>
  </si>
  <si>
    <t>USA</t>
  </si>
  <si>
    <t>UPC France Assistance S.A.</t>
  </si>
  <si>
    <t>UPC France Distribution Holding S.A.</t>
  </si>
  <si>
    <t>UPC France Holding B.V.</t>
  </si>
  <si>
    <t>UPC France Holding S.A.S.</t>
  </si>
  <si>
    <t>UPC France Holding S.N.C.</t>
  </si>
  <si>
    <t>UPC France S.A.</t>
  </si>
  <si>
    <t>UPC France Services S.A.</t>
  </si>
  <si>
    <t>UPC HoldCo I N.V.</t>
  </si>
  <si>
    <t>UPC HoldCo II B.V.</t>
  </si>
  <si>
    <t>UPC HoldCo III B.V.</t>
  </si>
  <si>
    <t>UPC HoldCo IV B.V.</t>
  </si>
  <si>
    <t>UPC Holding B.V.</t>
  </si>
  <si>
    <t>UPC Holding II B.V.</t>
  </si>
  <si>
    <t>UPC Hrvatska d.d.</t>
  </si>
  <si>
    <t>Croatia</t>
  </si>
  <si>
    <t>UPC Intermediates B.V.</t>
  </si>
  <si>
    <t>UPC Internet Holding B.V.</t>
  </si>
  <si>
    <t>UPC Investments I B.V.</t>
  </si>
  <si>
    <t>UPC Ireland B.V.</t>
  </si>
  <si>
    <t>UPC Magyarorszag Kft</t>
  </si>
  <si>
    <t>UPC Nederland B.V.</t>
  </si>
  <si>
    <t>UPC Nederland Services B.V.</t>
  </si>
  <si>
    <t>UPC Norge A.S.</t>
  </si>
  <si>
    <t>UPC Poland Holding B.V.</t>
  </si>
  <si>
    <t>UPC Polska Sp. z o.o.</t>
  </si>
  <si>
    <t>UPC Romania Holding B.V.</t>
  </si>
  <si>
    <t>UPC Romania S.A.</t>
  </si>
  <si>
    <t>UPC Scandinavia Holding B.V.</t>
  </si>
  <si>
    <t>UPC Slovakia Holding B.V.</t>
  </si>
  <si>
    <t>UPC Slovensko s.r.o.</t>
  </si>
  <si>
    <t>UPC Staffing Inc.</t>
  </si>
  <si>
    <t>UPC Sverige AB</t>
  </si>
  <si>
    <t>UPC Telekabel Wien GmbH</t>
  </si>
  <si>
    <t>UPC Wireless GmbH</t>
  </si>
  <si>
    <t>Videocommunication de Sud-Ouest</t>
  </si>
  <si>
    <t>VTR Banda Ancha S.A.</t>
  </si>
  <si>
    <t>VTR Galaxy Chile S.A.</t>
  </si>
  <si>
    <t>VTR Global Carrier S.A.</t>
  </si>
  <si>
    <t>VTR GlobalCom S.A.</t>
  </si>
  <si>
    <t>VTR Ingenieria S.A.</t>
  </si>
  <si>
    <t>VTR Net S.A.</t>
  </si>
  <si>
    <t>Westward Cables Ltd.</t>
  </si>
  <si>
    <t>Westward Horizon</t>
  </si>
  <si>
    <t>Zomerwind Holding B.V.</t>
  </si>
  <si>
    <t xml:space="preserve"> Consent of Independent Registered Public Accounting Firm         </t>
  </si>
  <si>
    <t>Form</t>
  </si>
  <si>
    <t>Registration
Statement No.</t>
  </si>
  <si>
    <t>Description</t>
  </si>
  <si>
    <t>S-8</t>
  </si>
  <si>
    <t>333-84234</t>
  </si>
  <si>
    <t>1993 Employee Stock Option Plan, effective March 13, 2002</t>
  </si>
  <si>
    <t>333-84236</t>
  </si>
  <si>
    <t>1993 Director's Stock Option Plan, effective March 13, 2002</t>
  </si>
  <si>
    <t>333-84238</t>
  </si>
  <si>
    <t>1998 Director's Stock Option Plan, effective March 13, 2002</t>
  </si>
  <si>
    <t>S-3</t>
  </si>
  <si>
    <t>333-111839</t>
  </si>
  <si>
    <t>Registration of Class A Common Stock, effective January 20, 2004</t>
  </si>
  <si>
    <t>333-114909</t>
  </si>
  <si>
    <t>Equity Incentive Plan, effective April 27, 2004</t>
  </si>
  <si>
    <t>333-114902</t>
  </si>
  <si>
    <t>Registration of Class A Common Stock, effective June 16, 2004</t>
  </si>
  <si>
    <t>333-117079</t>
  </si>
  <si>
    <t>Registration of 13/4% Convertible Senior Notes due 2024 and underlying Class A Common Stock, effective July 13, 2004</t>
  </si>
  <si>
    <t>333-120309</t>
  </si>
  <si>
    <t>401(k) Savings and Stock Ownership Plan, effective November 19, 2004</t>
  </si>
  <si>
    <t xml:space="preserve"> UNITEDGLOBALCOM, INC.   POWER OF ATTORNEY         </t>
  </si>
  <si>
    <t>March 3, 2005</t>
  </si>
  <si>
    <t>/s/  ROBERT R. BENNETT       Robert R. Bennett, Director</t>
  </si>
  <si>
    <t>/s/  CHARLES H.R. BRACKEN       Charles H.R. Bracken, Co-Chief Financial Officer</t>
  </si>
  <si>
    <t>/s/  JOHN P. COLE, JR.       John P. Cole, Jr., Director</t>
  </si>
  <si>
    <t>/s/  VALERIE L. COVER       Valerie L. Cover, Vice President, Controller and Co-Chief Accounting
Officer</t>
  </si>
  <si>
    <t>/s/  JOHN W. DICK.       John W. Dick, Director</t>
  </si>
  <si>
    <t>/s/  BERNARD G. DVORAK       Bernard G. Dvorak, Director</t>
  </si>
  <si>
    <t>/s/  MICHAEL T. FRIES       Michael T. Fries, President, Chief Executive Officer and Director</t>
  </si>
  <si>
    <t>/s/  PAUL A. GOULD       Paul A. Gould, Director</t>
  </si>
  <si>
    <t>March   , 2005</t>
  </si>
  <si>
    <t>/s/  DAVID B. KOFF       David B. Koff, Director</t>
  </si>
  <si>
    <t>/s/  JOHN C. MALONE       John C. Malone, Director</t>
  </si>
  <si>
    <t>/s/  RUTH E. PIRIE       Ruth E. Pirie, Co-Chief Accounting Officer</t>
  </si>
  <si>
    <t>/s/  GENE W. SCHNEIDER       Gene W. Schneider, Chairman</t>
  </si>
  <si>
    <t>/s/  FREDERICK G. WESTERMAN III       Frederick G. Westerman III, Co-Chief Financial Officer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</si>
</sst>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  <numFmt numFmtId="168" formatCode="\(#,##0_);[RED]\(#,##0\)"/>
    <numFmt numFmtId="169" formatCode="&quot;($&quot;#,##0_);[RED]&quot;($&quot;#,##0\)"/>
    <numFmt numFmtId="170" formatCode="&quot;($&quot;#,##0.00_);[RED]&quot;($&quot;#,##0.00\)"/>
    <numFmt numFmtId="171" formatCode="#,##0.00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4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Border="1" applyAlignment="1">
      <alignment wrapText="1"/>
    </xf>
    <xf numFmtId="170" fontId="0" fillId="0" borderId="0" xfId="0" applyNumberFormat="1" applyBorder="1" applyAlignment="1">
      <alignment/>
    </xf>
    <xf numFmtId="167" fontId="0" fillId="0" borderId="0" xfId="0" applyNumberFormat="1" applyBorder="1" applyAlignment="1">
      <alignment wrapText="1"/>
    </xf>
    <xf numFmtId="171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172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wrapText="1"/>
    </xf>
    <xf numFmtId="168" fontId="2" fillId="0" borderId="0" xfId="0" applyNumberFormat="1" applyFont="1" applyAlignment="1">
      <alignment wrapText="1"/>
    </xf>
    <xf numFmtId="171" fontId="0" fillId="0" borderId="0" xfId="0" applyNumberFormat="1" applyAlignment="1">
      <alignment wrapText="1"/>
    </xf>
    <xf numFmtId="168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styles" Target="styles.xml" /><Relationship Id="rId162" Type="http://schemas.openxmlformats.org/officeDocument/2006/relationships/sharedStrings" Target="sharedStrings.xml" /><Relationship Id="rId1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4.7109375" style="0" customWidth="1"/>
    <col min="4" max="4" width="8.7109375" style="0" customWidth="1"/>
    <col min="5" max="5" width="45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5" ht="15">
      <c r="C4" t="s">
        <v>1</v>
      </c>
      <c r="E4" t="s">
        <v>2</v>
      </c>
    </row>
    <row r="5" spans="3:5" ht="15">
      <c r="C5" t="s">
        <v>3</v>
      </c>
      <c r="E5" t="s">
        <v>2</v>
      </c>
    </row>
    <row r="6" spans="3:5" ht="15">
      <c r="C6" t="s">
        <v>4</v>
      </c>
      <c r="E6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58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7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1:20" ht="15">
      <c r="A4" s="1"/>
      <c r="B4" s="1"/>
      <c r="C4" s="1"/>
      <c r="D4" s="1"/>
      <c r="E4" s="2"/>
      <c r="F4" s="1" t="s">
        <v>78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5">
      <c r="A5" s="1"/>
      <c r="B5" s="1"/>
      <c r="C5" s="1"/>
      <c r="D5" s="1"/>
      <c r="E5" s="2"/>
      <c r="F5" s="1" t="s">
        <v>79</v>
      </c>
      <c r="G5" s="1"/>
      <c r="H5" s="2"/>
      <c r="I5" s="1" t="s">
        <v>80</v>
      </c>
      <c r="J5" s="1"/>
      <c r="K5" s="2"/>
      <c r="L5" s="1" t="s">
        <v>81</v>
      </c>
      <c r="M5" s="1"/>
      <c r="N5" s="2"/>
      <c r="O5" s="1" t="s">
        <v>82</v>
      </c>
      <c r="P5" s="1"/>
      <c r="Q5" s="2"/>
      <c r="R5" s="1" t="s">
        <v>83</v>
      </c>
      <c r="S5" s="1"/>
      <c r="T5" s="2"/>
    </row>
    <row r="6" spans="1:20" ht="39.75" customHeight="1">
      <c r="A6" s="1"/>
      <c r="B6" s="1"/>
      <c r="C6" s="1"/>
      <c r="D6" s="1"/>
      <c r="E6" s="2"/>
      <c r="F6" s="8" t="s">
        <v>84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"/>
    </row>
    <row r="7" spans="1:4" ht="15">
      <c r="A7" s="1" t="s">
        <v>85</v>
      </c>
      <c r="B7" s="1"/>
      <c r="C7" s="1"/>
      <c r="D7" s="1"/>
    </row>
    <row r="8" spans="2:19" ht="15">
      <c r="B8" s="4" t="s">
        <v>86</v>
      </c>
      <c r="C8" s="4"/>
      <c r="D8" s="4"/>
      <c r="F8" s="7">
        <v>2525446</v>
      </c>
      <c r="G8" s="7"/>
      <c r="I8" s="7">
        <v>1891530</v>
      </c>
      <c r="J8" s="7"/>
      <c r="L8" s="7">
        <v>1515021</v>
      </c>
      <c r="M8" s="7"/>
      <c r="O8" s="7">
        <v>1561894</v>
      </c>
      <c r="P8" s="7"/>
      <c r="R8" s="7">
        <v>1251034</v>
      </c>
      <c r="S8" s="7"/>
    </row>
    <row r="9" spans="2:19" ht="15">
      <c r="B9" s="4" t="s">
        <v>87</v>
      </c>
      <c r="C9" s="4"/>
      <c r="D9" s="4"/>
      <c r="G9" s="9">
        <v>-1014628</v>
      </c>
      <c r="J9" s="9">
        <v>-785132</v>
      </c>
      <c r="M9" s="9">
        <v>-789457</v>
      </c>
      <c r="P9" s="9">
        <v>-1062394</v>
      </c>
      <c r="S9" s="9">
        <v>-893682</v>
      </c>
    </row>
    <row r="10" spans="2:19" ht="15">
      <c r="B10" s="4" t="s">
        <v>88</v>
      </c>
      <c r="C10" s="4"/>
      <c r="D10" s="4"/>
      <c r="G10" s="9">
        <v>-631585</v>
      </c>
      <c r="J10" s="9">
        <v>-477516</v>
      </c>
      <c r="M10" s="9">
        <v>-429190</v>
      </c>
      <c r="P10" s="9">
        <v>-690743</v>
      </c>
      <c r="S10" s="9">
        <v>-725816</v>
      </c>
    </row>
    <row r="11" spans="2:19" ht="15">
      <c r="B11" s="4" t="s">
        <v>89</v>
      </c>
      <c r="C11" s="4"/>
      <c r="D11" s="4"/>
      <c r="G11" s="9">
        <v>-935185</v>
      </c>
      <c r="J11" s="9">
        <v>-808663</v>
      </c>
      <c r="M11" s="9">
        <v>-730001</v>
      </c>
      <c r="P11" s="9">
        <v>-1147176</v>
      </c>
      <c r="S11" s="9">
        <v>-815522</v>
      </c>
    </row>
    <row r="12" spans="2:19" ht="15">
      <c r="B12" s="4" t="s">
        <v>90</v>
      </c>
      <c r="C12" s="4"/>
      <c r="D12" s="4"/>
      <c r="G12" s="9">
        <v>-38915</v>
      </c>
      <c r="J12" s="9">
        <v>-402239</v>
      </c>
      <c r="M12" s="9">
        <v>-436153</v>
      </c>
      <c r="P12" s="9">
        <v>-1320942</v>
      </c>
      <c r="S12" t="s">
        <v>25</v>
      </c>
    </row>
    <row r="13" spans="2:19" ht="15">
      <c r="B13" s="4" t="s">
        <v>91</v>
      </c>
      <c r="C13" s="4"/>
      <c r="D13" s="4"/>
      <c r="G13" s="9">
        <v>-29019</v>
      </c>
      <c r="J13" s="9">
        <v>-35970</v>
      </c>
      <c r="M13" s="9">
        <v>-1274</v>
      </c>
      <c r="P13" s="9">
        <v>-204127</v>
      </c>
      <c r="S13" t="s">
        <v>25</v>
      </c>
    </row>
    <row r="14" spans="2:19" ht="15">
      <c r="B14" s="4" t="s">
        <v>92</v>
      </c>
      <c r="C14" s="4"/>
      <c r="D14" s="4"/>
      <c r="G14" s="9">
        <v>-116661</v>
      </c>
      <c r="J14" s="9">
        <v>-38024</v>
      </c>
      <c r="M14" s="9">
        <v>-28228</v>
      </c>
      <c r="P14" s="9">
        <v>-8818</v>
      </c>
      <c r="S14" s="5">
        <v>43183</v>
      </c>
    </row>
    <row r="15" spans="1:19" ht="15">
      <c r="A15" s="10"/>
      <c r="B15" s="10"/>
      <c r="C15" s="10"/>
      <c r="D15" s="10"/>
      <c r="F15" s="4"/>
      <c r="G15" s="4"/>
      <c r="I15" s="4"/>
      <c r="J15" s="4"/>
      <c r="L15" s="4"/>
      <c r="M15" s="4"/>
      <c r="O15" s="4"/>
      <c r="P15" s="4"/>
      <c r="R15" s="4"/>
      <c r="S15" s="4"/>
    </row>
    <row r="16" spans="4:19" ht="15">
      <c r="D16" t="s">
        <v>93</v>
      </c>
      <c r="G16" s="9">
        <v>-240547</v>
      </c>
      <c r="J16" s="9">
        <v>-656014</v>
      </c>
      <c r="M16" s="9">
        <v>-899282</v>
      </c>
      <c r="P16" s="9">
        <v>-2872306</v>
      </c>
      <c r="S16" s="9">
        <v>-1140803</v>
      </c>
    </row>
    <row r="17" spans="2:19" ht="15">
      <c r="B17" s="4" t="s">
        <v>94</v>
      </c>
      <c r="C17" s="4"/>
      <c r="D17" s="4"/>
      <c r="G17" s="5">
        <v>23823</v>
      </c>
      <c r="J17" s="5">
        <v>13054</v>
      </c>
      <c r="M17" s="5">
        <v>38315</v>
      </c>
      <c r="P17" s="5">
        <v>104696</v>
      </c>
      <c r="S17" s="5">
        <v>133297</v>
      </c>
    </row>
    <row r="18" spans="2:19" ht="15">
      <c r="B18" s="4" t="s">
        <v>95</v>
      </c>
      <c r="C18" s="4"/>
      <c r="D18" s="4"/>
      <c r="G18" s="9">
        <v>-283280</v>
      </c>
      <c r="J18" s="9">
        <v>-327132</v>
      </c>
      <c r="M18" s="9">
        <v>-680101</v>
      </c>
      <c r="P18" s="9">
        <v>-1070830</v>
      </c>
      <c r="S18" s="9">
        <v>-928783</v>
      </c>
    </row>
    <row r="19" spans="2:19" ht="15">
      <c r="B19" s="4" t="s">
        <v>96</v>
      </c>
      <c r="C19" s="4"/>
      <c r="D19" s="4"/>
      <c r="G19" s="5">
        <v>26753</v>
      </c>
      <c r="J19" s="5">
        <v>153808</v>
      </c>
      <c r="M19" s="5">
        <v>485938</v>
      </c>
      <c r="P19" s="9">
        <v>-148192</v>
      </c>
      <c r="S19" s="9">
        <v>-215900</v>
      </c>
    </row>
    <row r="20" spans="2:19" ht="15">
      <c r="B20" s="4" t="s">
        <v>97</v>
      </c>
      <c r="C20" s="4"/>
      <c r="D20" s="4"/>
      <c r="G20" s="5">
        <v>35787</v>
      </c>
      <c r="J20" s="5">
        <v>2183997</v>
      </c>
      <c r="M20" s="5">
        <v>2208782</v>
      </c>
      <c r="P20" s="5">
        <v>3447</v>
      </c>
      <c r="S20" t="s">
        <v>25</v>
      </c>
    </row>
    <row r="21" spans="2:19" ht="15">
      <c r="B21" s="4" t="s">
        <v>98</v>
      </c>
      <c r="C21" s="4"/>
      <c r="D21" s="4"/>
      <c r="G21" s="5">
        <v>12325</v>
      </c>
      <c r="J21" s="5">
        <v>279442</v>
      </c>
      <c r="M21" s="5">
        <v>117262</v>
      </c>
      <c r="P21" s="9">
        <v>-416803</v>
      </c>
      <c r="S21" s="5">
        <v>6194</v>
      </c>
    </row>
    <row r="22" spans="2:19" ht="15">
      <c r="B22" s="4" t="s">
        <v>99</v>
      </c>
      <c r="C22" s="4"/>
      <c r="D22" s="4"/>
      <c r="G22" s="9">
        <v>-73692</v>
      </c>
      <c r="J22" s="9">
        <v>-79089</v>
      </c>
      <c r="M22" s="5">
        <v>57781</v>
      </c>
      <c r="P22" s="9">
        <v>-265512</v>
      </c>
      <c r="S22" s="5">
        <v>117574</v>
      </c>
    </row>
    <row r="23" spans="1:19" ht="15">
      <c r="A23" s="10"/>
      <c r="B23" s="10"/>
      <c r="C23" s="10"/>
      <c r="D23" s="10"/>
      <c r="F23" s="4"/>
      <c r="G23" s="4"/>
      <c r="I23" s="4"/>
      <c r="J23" s="4"/>
      <c r="L23" s="4"/>
      <c r="M23" s="4"/>
      <c r="O23" s="4"/>
      <c r="P23" s="4"/>
      <c r="R23" s="4"/>
      <c r="S23" s="4"/>
    </row>
    <row r="24" spans="4:19" ht="15">
      <c r="D24" t="s">
        <v>100</v>
      </c>
      <c r="G24" s="9">
        <v>-498831</v>
      </c>
      <c r="J24" s="5">
        <v>1568066</v>
      </c>
      <c r="M24" s="5">
        <v>1328695</v>
      </c>
      <c r="P24" s="9">
        <v>-4665500</v>
      </c>
      <c r="S24" s="9">
        <v>-2028421</v>
      </c>
    </row>
    <row r="25" spans="2:19" ht="15">
      <c r="B25" s="4" t="s">
        <v>101</v>
      </c>
      <c r="C25" s="4"/>
      <c r="D25" s="4"/>
      <c r="G25" s="5">
        <v>101105</v>
      </c>
      <c r="J25" s="9">
        <v>-50344</v>
      </c>
      <c r="M25" s="9">
        <v>-201182</v>
      </c>
      <c r="P25" s="5">
        <v>40661</v>
      </c>
      <c r="S25" s="5">
        <v>2897</v>
      </c>
    </row>
    <row r="26" spans="2:19" ht="15">
      <c r="B26" s="4" t="s">
        <v>102</v>
      </c>
      <c r="C26" s="4"/>
      <c r="D26" s="4"/>
      <c r="G26" s="5">
        <v>3062</v>
      </c>
      <c r="J26" s="5">
        <v>183182</v>
      </c>
      <c r="M26" s="9">
        <v>-67103</v>
      </c>
      <c r="P26" s="5">
        <v>496515</v>
      </c>
      <c r="S26" s="5">
        <v>934548</v>
      </c>
    </row>
    <row r="27" spans="2:19" ht="15">
      <c r="B27" s="4" t="s">
        <v>103</v>
      </c>
      <c r="C27" s="4"/>
      <c r="D27" s="4"/>
      <c r="G27" s="5">
        <v>12309</v>
      </c>
      <c r="J27" s="5">
        <v>294464</v>
      </c>
      <c r="M27" s="9">
        <v>-72142</v>
      </c>
      <c r="P27" s="9">
        <v>-386441</v>
      </c>
      <c r="S27" s="9">
        <v>-129914</v>
      </c>
    </row>
    <row r="28" spans="1:19" ht="15">
      <c r="A28" s="10"/>
      <c r="B28" s="10"/>
      <c r="C28" s="10"/>
      <c r="D28" s="10"/>
      <c r="F28" s="4"/>
      <c r="G28" s="4"/>
      <c r="I28" s="4"/>
      <c r="J28" s="4"/>
      <c r="L28" s="4"/>
      <c r="M28" s="4"/>
      <c r="O28" s="4"/>
      <c r="P28" s="4"/>
      <c r="R28" s="4"/>
      <c r="S28" s="4"/>
    </row>
    <row r="29" spans="4:19" ht="15">
      <c r="D29" t="s">
        <v>104</v>
      </c>
      <c r="G29" s="9">
        <v>-382355</v>
      </c>
      <c r="J29" s="5">
        <v>1995368</v>
      </c>
      <c r="M29" s="5">
        <v>988268</v>
      </c>
      <c r="P29" s="9">
        <v>-4514765</v>
      </c>
      <c r="S29" s="9">
        <v>-1220890</v>
      </c>
    </row>
    <row r="30" spans="2:19" ht="15">
      <c r="B30" s="4" t="s">
        <v>105</v>
      </c>
      <c r="C30" s="4"/>
      <c r="D30" s="4"/>
      <c r="G30" t="s">
        <v>25</v>
      </c>
      <c r="J30" t="s">
        <v>25</v>
      </c>
      <c r="M30" s="9">
        <v>-1344722</v>
      </c>
      <c r="P30" s="5">
        <v>20056</v>
      </c>
      <c r="S30" t="s">
        <v>25</v>
      </c>
    </row>
    <row r="31" spans="1:19" ht="15">
      <c r="A31" s="10"/>
      <c r="B31" s="10"/>
      <c r="C31" s="10"/>
      <c r="D31" s="10"/>
      <c r="F31" s="4"/>
      <c r="G31" s="4"/>
      <c r="I31" s="4"/>
      <c r="J31" s="4"/>
      <c r="L31" s="4"/>
      <c r="M31" s="4"/>
      <c r="O31" s="4"/>
      <c r="P31" s="4"/>
      <c r="R31" s="4"/>
      <c r="S31" s="4"/>
    </row>
    <row r="32" spans="4:19" ht="15">
      <c r="D32" t="s">
        <v>106</v>
      </c>
      <c r="F32" s="11">
        <v>-382355</v>
      </c>
      <c r="G32" s="11"/>
      <c r="I32" s="7">
        <v>1995368</v>
      </c>
      <c r="J32" s="7"/>
      <c r="L32" s="11">
        <v>-356454</v>
      </c>
      <c r="M32" s="11"/>
      <c r="O32" s="11">
        <v>-4494709</v>
      </c>
      <c r="P32" s="11"/>
      <c r="R32" s="11">
        <v>-1220890</v>
      </c>
      <c r="S32" s="11"/>
    </row>
    <row r="33" spans="1:19" ht="15">
      <c r="A33" s="10"/>
      <c r="B33" s="10"/>
      <c r="C33" s="10"/>
      <c r="D33" s="10"/>
      <c r="F33" s="4"/>
      <c r="G33" s="4"/>
      <c r="I33" s="4"/>
      <c r="J33" s="4"/>
      <c r="L33" s="4"/>
      <c r="M33" s="4"/>
      <c r="O33" s="4"/>
      <c r="P33" s="4"/>
      <c r="R33" s="4"/>
      <c r="S33" s="4"/>
    </row>
    <row r="34" spans="2:4" ht="39.75" customHeight="1">
      <c r="B34" s="12" t="s">
        <v>107</v>
      </c>
      <c r="C34" s="12"/>
      <c r="D34" s="12"/>
    </row>
    <row r="35" spans="4:19" ht="15">
      <c r="D35" t="s">
        <v>108</v>
      </c>
      <c r="F35" s="13">
        <v>-0.5</v>
      </c>
      <c r="G35" s="13"/>
      <c r="I35" s="6">
        <v>7.41</v>
      </c>
      <c r="J35" s="6"/>
      <c r="L35" s="13">
        <v>-0.84</v>
      </c>
      <c r="M35" s="13"/>
      <c r="O35" s="13">
        <v>-41.29</v>
      </c>
      <c r="P35" s="13"/>
      <c r="R35" s="13">
        <v>-12</v>
      </c>
      <c r="S35" s="13"/>
    </row>
    <row r="36" spans="1:19" ht="15">
      <c r="A36" s="10"/>
      <c r="B36" s="10"/>
      <c r="C36" s="10"/>
      <c r="D36" s="10"/>
      <c r="F36" s="4"/>
      <c r="G36" s="4"/>
      <c r="I36" s="4"/>
      <c r="J36" s="4"/>
      <c r="L36" s="4"/>
      <c r="M36" s="4"/>
      <c r="O36" s="4"/>
      <c r="P36" s="4"/>
      <c r="R36" s="4"/>
      <c r="S36" s="4"/>
    </row>
    <row r="37" spans="4:19" ht="15">
      <c r="D37" t="s">
        <v>109</v>
      </c>
      <c r="F37" s="13">
        <v>-0.5</v>
      </c>
      <c r="G37" s="13"/>
      <c r="I37" s="6">
        <v>7.41</v>
      </c>
      <c r="J37" s="6"/>
      <c r="L37" s="13">
        <v>-0.83</v>
      </c>
      <c r="M37" s="13"/>
      <c r="O37" s="13">
        <v>-41.29</v>
      </c>
      <c r="P37" s="13"/>
      <c r="R37" s="13">
        <v>-12</v>
      </c>
      <c r="S37" s="13"/>
    </row>
    <row r="38" spans="1:19" ht="15">
      <c r="A38" s="10"/>
      <c r="B38" s="10"/>
      <c r="C38" s="10"/>
      <c r="D38" s="10"/>
      <c r="F38" s="4"/>
      <c r="G38" s="4"/>
      <c r="I38" s="4"/>
      <c r="J38" s="4"/>
      <c r="L38" s="4"/>
      <c r="M38" s="4"/>
      <c r="O38" s="4"/>
      <c r="P38" s="4"/>
      <c r="R38" s="4"/>
      <c r="S38" s="4"/>
    </row>
    <row r="39" spans="1:4" ht="39.75" customHeight="1">
      <c r="A39" s="8" t="s">
        <v>110</v>
      </c>
      <c r="B39" s="8"/>
      <c r="C39" s="8"/>
      <c r="D39" s="8"/>
    </row>
    <row r="40" spans="2:19" ht="15">
      <c r="B40" s="4" t="s">
        <v>111</v>
      </c>
      <c r="C40" s="4"/>
      <c r="D40" s="4"/>
      <c r="F40" s="7">
        <v>1121598</v>
      </c>
      <c r="G40" s="7"/>
      <c r="I40" s="7">
        <v>337547</v>
      </c>
      <c r="J40" s="7"/>
      <c r="L40" s="7">
        <v>504258</v>
      </c>
      <c r="M40" s="7"/>
      <c r="O40" s="7">
        <v>1085711</v>
      </c>
      <c r="P40" s="7"/>
      <c r="R40" s="7">
        <v>2235524</v>
      </c>
      <c r="S40" s="7"/>
    </row>
    <row r="41" spans="2:19" ht="15">
      <c r="B41" s="4" t="s">
        <v>112</v>
      </c>
      <c r="C41" s="4"/>
      <c r="D41" s="4"/>
      <c r="G41" s="5">
        <v>416857</v>
      </c>
      <c r="J41" s="5">
        <v>284774</v>
      </c>
      <c r="M41" s="5">
        <v>361293</v>
      </c>
      <c r="P41" s="5">
        <v>857540</v>
      </c>
      <c r="S41" s="5">
        <v>701807</v>
      </c>
    </row>
    <row r="42" spans="2:19" ht="15">
      <c r="B42" s="4" t="s">
        <v>113</v>
      </c>
      <c r="C42" s="4"/>
      <c r="D42" s="4"/>
      <c r="G42" s="5">
        <v>4193095</v>
      </c>
      <c r="J42" s="5">
        <v>3342743</v>
      </c>
      <c r="M42" s="5">
        <v>3640211</v>
      </c>
      <c r="P42" s="5">
        <v>3692485</v>
      </c>
      <c r="S42" s="5">
        <v>3880657</v>
      </c>
    </row>
    <row r="43" spans="2:19" ht="15">
      <c r="B43" s="4" t="s">
        <v>114</v>
      </c>
      <c r="C43" s="4"/>
      <c r="D43" s="4"/>
      <c r="G43" s="5">
        <v>2615877</v>
      </c>
      <c r="J43" s="5">
        <v>2772067</v>
      </c>
      <c r="M43" s="5">
        <v>1264109</v>
      </c>
      <c r="P43" s="5">
        <v>2843922</v>
      </c>
      <c r="S43" s="5">
        <v>5154907</v>
      </c>
    </row>
    <row r="44" spans="2:19" ht="15">
      <c r="B44" s="4" t="s">
        <v>115</v>
      </c>
      <c r="C44" s="4"/>
      <c r="D44" s="4"/>
      <c r="G44" s="5">
        <v>786870</v>
      </c>
      <c r="J44" s="5">
        <v>362540</v>
      </c>
      <c r="M44" s="5">
        <v>161723</v>
      </c>
      <c r="P44" s="5">
        <v>558982</v>
      </c>
      <c r="S44" s="5">
        <v>1174057</v>
      </c>
    </row>
    <row r="45" spans="1:19" ht="15">
      <c r="A45" s="10"/>
      <c r="B45" s="10"/>
      <c r="C45" s="10"/>
      <c r="D45" s="10"/>
      <c r="F45" s="4"/>
      <c r="G45" s="4"/>
      <c r="I45" s="4"/>
      <c r="J45" s="4"/>
      <c r="L45" s="4"/>
      <c r="M45" s="4"/>
      <c r="O45" s="4"/>
      <c r="P45" s="4"/>
      <c r="R45" s="4"/>
      <c r="S45" s="4"/>
    </row>
    <row r="46" spans="4:19" ht="15">
      <c r="D46" s="2" t="s">
        <v>116</v>
      </c>
      <c r="F46" s="7">
        <v>9134297</v>
      </c>
      <c r="G46" s="7"/>
      <c r="I46" s="7">
        <v>7099671</v>
      </c>
      <c r="J46" s="7"/>
      <c r="L46" s="7">
        <v>5931594</v>
      </c>
      <c r="M46" s="7"/>
      <c r="O46" s="7">
        <v>9038640</v>
      </c>
      <c r="P46" s="7"/>
      <c r="R46" s="7">
        <v>13146952</v>
      </c>
      <c r="S46" s="7"/>
    </row>
    <row r="47" spans="1:19" ht="15">
      <c r="A47" s="10"/>
      <c r="B47" s="10"/>
      <c r="C47" s="10"/>
      <c r="D47" s="10"/>
      <c r="F47" s="4"/>
      <c r="G47" s="4"/>
      <c r="I47" s="4"/>
      <c r="J47" s="4"/>
      <c r="L47" s="4"/>
      <c r="M47" s="4"/>
      <c r="O47" s="4"/>
      <c r="P47" s="4"/>
      <c r="R47" s="4"/>
      <c r="S47" s="4"/>
    </row>
    <row r="48" spans="2:19" ht="39.75" customHeight="1">
      <c r="B48" s="12" t="s">
        <v>117</v>
      </c>
      <c r="C48" s="12"/>
      <c r="D48" s="12"/>
      <c r="F48" s="14">
        <v>1422249</v>
      </c>
      <c r="G48" s="14"/>
      <c r="I48" s="14">
        <v>1604791</v>
      </c>
      <c r="J48" s="14"/>
      <c r="L48" s="14">
        <v>7423688</v>
      </c>
      <c r="M48" s="14"/>
      <c r="O48" s="14">
        <v>10223125</v>
      </c>
      <c r="P48" s="14"/>
      <c r="R48" s="14">
        <v>1553765</v>
      </c>
      <c r="S48" s="14"/>
    </row>
    <row r="49" spans="2:19" ht="15">
      <c r="B49" s="4" t="s">
        <v>118</v>
      </c>
      <c r="C49" s="4"/>
      <c r="D49" s="4"/>
      <c r="G49" s="5">
        <v>4844624</v>
      </c>
      <c r="J49" s="5">
        <v>3615902</v>
      </c>
      <c r="M49" s="5">
        <v>472671</v>
      </c>
      <c r="P49" s="5">
        <v>1643893</v>
      </c>
      <c r="S49" s="5">
        <v>9699121</v>
      </c>
    </row>
    <row r="50" spans="2:19" ht="15">
      <c r="B50" s="4" t="s">
        <v>119</v>
      </c>
      <c r="C50" s="4"/>
      <c r="D50" s="4"/>
      <c r="G50" s="5">
        <v>375103</v>
      </c>
      <c r="J50" s="5">
        <v>383725</v>
      </c>
      <c r="M50" s="5">
        <v>917963</v>
      </c>
      <c r="P50" s="5">
        <v>456447</v>
      </c>
      <c r="S50" s="5">
        <v>66615</v>
      </c>
    </row>
    <row r="51" spans="1:19" ht="15">
      <c r="A51" s="10"/>
      <c r="B51" s="10"/>
      <c r="C51" s="10"/>
      <c r="D51" s="10"/>
      <c r="F51" s="4"/>
      <c r="G51" s="4"/>
      <c r="I51" s="4"/>
      <c r="J51" s="4"/>
      <c r="L51" s="4"/>
      <c r="M51" s="4"/>
      <c r="O51" s="4"/>
      <c r="P51" s="4"/>
      <c r="R51" s="4"/>
      <c r="S51" s="4"/>
    </row>
    <row r="52" spans="4:19" ht="15">
      <c r="D52" s="2" t="s">
        <v>120</v>
      </c>
      <c r="G52" s="5">
        <v>6641976</v>
      </c>
      <c r="J52" s="5">
        <v>5604418</v>
      </c>
      <c r="M52" s="5">
        <v>8814322</v>
      </c>
      <c r="P52" s="5">
        <v>12323465</v>
      </c>
      <c r="S52" s="5">
        <v>11319501</v>
      </c>
    </row>
    <row r="53" spans="2:19" ht="15">
      <c r="B53" s="4" t="s">
        <v>121</v>
      </c>
      <c r="C53" s="4"/>
      <c r="D53" s="4"/>
      <c r="G53" s="5">
        <v>96378</v>
      </c>
      <c r="J53" s="5">
        <v>22761</v>
      </c>
      <c r="M53" s="5">
        <v>1402146</v>
      </c>
      <c r="P53" s="5">
        <v>1240665</v>
      </c>
      <c r="S53" s="5">
        <v>1884568</v>
      </c>
    </row>
    <row r="54" spans="2:19" ht="15">
      <c r="B54" s="4" t="s">
        <v>122</v>
      </c>
      <c r="C54" s="4"/>
      <c r="D54" s="4"/>
      <c r="G54" t="s">
        <v>25</v>
      </c>
      <c r="J54" t="s">
        <v>25</v>
      </c>
      <c r="M54" t="s">
        <v>25</v>
      </c>
      <c r="P54" s="5">
        <v>29990</v>
      </c>
      <c r="S54" s="5">
        <v>28117</v>
      </c>
    </row>
    <row r="55" spans="2:19" ht="15">
      <c r="B55" s="4" t="s">
        <v>123</v>
      </c>
      <c r="C55" s="4"/>
      <c r="D55" s="4"/>
      <c r="G55" s="5">
        <v>2395943</v>
      </c>
      <c r="J55" s="5">
        <v>1472492</v>
      </c>
      <c r="M55" s="9">
        <v>-4284874</v>
      </c>
      <c r="P55" s="9">
        <v>-4555480</v>
      </c>
      <c r="S55" s="9">
        <v>-85234</v>
      </c>
    </row>
    <row r="56" spans="1:19" ht="15">
      <c r="A56" s="10"/>
      <c r="B56" s="10"/>
      <c r="C56" s="10"/>
      <c r="D56" s="10"/>
      <c r="F56" s="4"/>
      <c r="G56" s="4"/>
      <c r="I56" s="4"/>
      <c r="J56" s="4"/>
      <c r="L56" s="4"/>
      <c r="M56" s="4"/>
      <c r="O56" s="4"/>
      <c r="P56" s="4"/>
      <c r="R56" s="4"/>
      <c r="S56" s="4"/>
    </row>
    <row r="57" spans="4:19" ht="15">
      <c r="D57" s="2" t="s">
        <v>124</v>
      </c>
      <c r="F57" s="7">
        <v>9134297</v>
      </c>
      <c r="G57" s="7"/>
      <c r="I57" s="7">
        <v>7099671</v>
      </c>
      <c r="J57" s="7"/>
      <c r="L57" s="7">
        <v>5931594</v>
      </c>
      <c r="M57" s="7"/>
      <c r="O57" s="7">
        <v>9038640</v>
      </c>
      <c r="P57" s="7"/>
      <c r="R57" s="7">
        <v>13146952</v>
      </c>
      <c r="S57" s="7"/>
    </row>
    <row r="58" spans="1:19" ht="15">
      <c r="A58" s="10"/>
      <c r="B58" s="10"/>
      <c r="C58" s="10"/>
      <c r="D58" s="10"/>
      <c r="F58" s="4"/>
      <c r="G58" s="4"/>
      <c r="I58" s="4"/>
      <c r="J58" s="4"/>
      <c r="L58" s="4"/>
      <c r="M58" s="4"/>
      <c r="O58" s="4"/>
      <c r="P58" s="4"/>
      <c r="R58" s="4"/>
      <c r="S58" s="4"/>
    </row>
  </sheetData>
  <sheetProtection selectLockedCells="1" selectUnlockedCells="1"/>
  <mergeCells count="154">
    <mergeCell ref="A2:F2"/>
    <mergeCell ref="A4:D4"/>
    <mergeCell ref="F4:S4"/>
    <mergeCell ref="A5:D5"/>
    <mergeCell ref="F5:G5"/>
    <mergeCell ref="I5:J5"/>
    <mergeCell ref="L5:M5"/>
    <mergeCell ref="O5:P5"/>
    <mergeCell ref="R5:S5"/>
    <mergeCell ref="A6:D6"/>
    <mergeCell ref="F6:S6"/>
    <mergeCell ref="A7:D7"/>
    <mergeCell ref="B8:D8"/>
    <mergeCell ref="F8:G8"/>
    <mergeCell ref="I8:J8"/>
    <mergeCell ref="L8:M8"/>
    <mergeCell ref="O8:P8"/>
    <mergeCell ref="R8:S8"/>
    <mergeCell ref="B9:D9"/>
    <mergeCell ref="B10:D10"/>
    <mergeCell ref="B11:D11"/>
    <mergeCell ref="B12:D12"/>
    <mergeCell ref="B13:D13"/>
    <mergeCell ref="B14:D14"/>
    <mergeCell ref="A15:D15"/>
    <mergeCell ref="F15:G15"/>
    <mergeCell ref="I15:J15"/>
    <mergeCell ref="L15:M15"/>
    <mergeCell ref="O15:P15"/>
    <mergeCell ref="R15:S15"/>
    <mergeCell ref="B17:D17"/>
    <mergeCell ref="B18:D18"/>
    <mergeCell ref="B19:D19"/>
    <mergeCell ref="B20:D20"/>
    <mergeCell ref="B21:D21"/>
    <mergeCell ref="B22:D22"/>
    <mergeCell ref="A23:D23"/>
    <mergeCell ref="F23:G23"/>
    <mergeCell ref="I23:J23"/>
    <mergeCell ref="L23:M23"/>
    <mergeCell ref="O23:P23"/>
    <mergeCell ref="R23:S23"/>
    <mergeCell ref="B25:D25"/>
    <mergeCell ref="B26:D26"/>
    <mergeCell ref="B27:D27"/>
    <mergeCell ref="A28:D28"/>
    <mergeCell ref="F28:G28"/>
    <mergeCell ref="I28:J28"/>
    <mergeCell ref="L28:M28"/>
    <mergeCell ref="O28:P28"/>
    <mergeCell ref="R28:S28"/>
    <mergeCell ref="B30:D30"/>
    <mergeCell ref="A31:D31"/>
    <mergeCell ref="F31:G31"/>
    <mergeCell ref="I31:J31"/>
    <mergeCell ref="L31:M31"/>
    <mergeCell ref="O31:P31"/>
    <mergeCell ref="R31:S31"/>
    <mergeCell ref="F32:G32"/>
    <mergeCell ref="I32:J32"/>
    <mergeCell ref="L32:M32"/>
    <mergeCell ref="O32:P32"/>
    <mergeCell ref="R32:S32"/>
    <mergeCell ref="A33:D33"/>
    <mergeCell ref="F33:G33"/>
    <mergeCell ref="I33:J33"/>
    <mergeCell ref="L33:M33"/>
    <mergeCell ref="O33:P33"/>
    <mergeCell ref="R33:S33"/>
    <mergeCell ref="B34:D34"/>
    <mergeCell ref="F35:G35"/>
    <mergeCell ref="I35:J35"/>
    <mergeCell ref="L35:M35"/>
    <mergeCell ref="O35:P35"/>
    <mergeCell ref="R35:S35"/>
    <mergeCell ref="A36:D36"/>
    <mergeCell ref="F36:G36"/>
    <mergeCell ref="I36:J36"/>
    <mergeCell ref="L36:M36"/>
    <mergeCell ref="O36:P36"/>
    <mergeCell ref="R36:S36"/>
    <mergeCell ref="F37:G37"/>
    <mergeCell ref="I37:J37"/>
    <mergeCell ref="L37:M37"/>
    <mergeCell ref="O37:P37"/>
    <mergeCell ref="R37:S37"/>
    <mergeCell ref="A38:D38"/>
    <mergeCell ref="F38:G38"/>
    <mergeCell ref="I38:J38"/>
    <mergeCell ref="L38:M38"/>
    <mergeCell ref="O38:P38"/>
    <mergeCell ref="R38:S38"/>
    <mergeCell ref="A39:D39"/>
    <mergeCell ref="B40:D40"/>
    <mergeCell ref="F40:G40"/>
    <mergeCell ref="I40:J40"/>
    <mergeCell ref="L40:M40"/>
    <mergeCell ref="O40:P40"/>
    <mergeCell ref="R40:S40"/>
    <mergeCell ref="B41:D41"/>
    <mergeCell ref="B42:D42"/>
    <mergeCell ref="B43:D43"/>
    <mergeCell ref="B44:D44"/>
    <mergeCell ref="A45:D45"/>
    <mergeCell ref="F45:G45"/>
    <mergeCell ref="I45:J45"/>
    <mergeCell ref="L45:M45"/>
    <mergeCell ref="O45:P45"/>
    <mergeCell ref="R45:S45"/>
    <mergeCell ref="F46:G46"/>
    <mergeCell ref="I46:J46"/>
    <mergeCell ref="L46:M46"/>
    <mergeCell ref="O46:P46"/>
    <mergeCell ref="R46:S46"/>
    <mergeCell ref="A47:D47"/>
    <mergeCell ref="F47:G47"/>
    <mergeCell ref="I47:J47"/>
    <mergeCell ref="L47:M47"/>
    <mergeCell ref="O47:P47"/>
    <mergeCell ref="R47:S47"/>
    <mergeCell ref="B48:D48"/>
    <mergeCell ref="F48:G48"/>
    <mergeCell ref="I48:J48"/>
    <mergeCell ref="L48:M48"/>
    <mergeCell ref="O48:P48"/>
    <mergeCell ref="R48:S48"/>
    <mergeCell ref="B49:D49"/>
    <mergeCell ref="B50:D50"/>
    <mergeCell ref="A51:D51"/>
    <mergeCell ref="F51:G51"/>
    <mergeCell ref="I51:J51"/>
    <mergeCell ref="L51:M51"/>
    <mergeCell ref="O51:P51"/>
    <mergeCell ref="R51:S51"/>
    <mergeCell ref="B53:D53"/>
    <mergeCell ref="B54:D54"/>
    <mergeCell ref="B55:D55"/>
    <mergeCell ref="A56:D56"/>
    <mergeCell ref="F56:G56"/>
    <mergeCell ref="I56:J56"/>
    <mergeCell ref="L56:M56"/>
    <mergeCell ref="O56:P56"/>
    <mergeCell ref="R56:S56"/>
    <mergeCell ref="F57:G57"/>
    <mergeCell ref="I57:J57"/>
    <mergeCell ref="L57:M57"/>
    <mergeCell ref="O57:P57"/>
    <mergeCell ref="R57:S57"/>
    <mergeCell ref="A58:D58"/>
    <mergeCell ref="F58:G58"/>
    <mergeCell ref="I58:J58"/>
    <mergeCell ref="L58:M58"/>
    <mergeCell ref="O58:P58"/>
    <mergeCell ref="R58:S5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1143</v>
      </c>
      <c r="B2" s="1"/>
      <c r="C2" s="1"/>
      <c r="D2" s="1"/>
      <c r="E2" s="1"/>
      <c r="F2" s="1"/>
    </row>
    <row r="4" spans="1:11" ht="39.75" customHeight="1">
      <c r="A4" s="2"/>
      <c r="B4" s="2"/>
      <c r="C4" s="8" t="s">
        <v>735</v>
      </c>
      <c r="D4" s="8"/>
      <c r="E4" s="2"/>
      <c r="F4" s="8" t="s">
        <v>736</v>
      </c>
      <c r="G4" s="8"/>
      <c r="H4" s="8"/>
      <c r="I4" s="8"/>
      <c r="J4" s="8"/>
      <c r="K4" s="2"/>
    </row>
    <row r="5" spans="1:11" ht="39.75" customHeight="1">
      <c r="A5" s="2"/>
      <c r="B5" s="2"/>
      <c r="C5" s="1"/>
      <c r="D5" s="1"/>
      <c r="E5" s="2"/>
      <c r="F5" s="8" t="s">
        <v>780</v>
      </c>
      <c r="G5" s="8"/>
      <c r="H5" s="8"/>
      <c r="I5" s="8"/>
      <c r="J5" s="8"/>
      <c r="K5" s="2"/>
    </row>
    <row r="6" spans="1:5" ht="39.75" customHeight="1">
      <c r="A6" s="2"/>
      <c r="B6" s="2"/>
      <c r="C6" s="8" t="s">
        <v>980</v>
      </c>
      <c r="D6" s="8"/>
      <c r="E6" s="2"/>
    </row>
    <row r="7" spans="1:8" ht="15">
      <c r="A7" s="2"/>
      <c r="B7" s="2"/>
      <c r="C7" s="1" t="s">
        <v>80</v>
      </c>
      <c r="D7" s="1"/>
      <c r="E7" s="2"/>
      <c r="F7" s="1" t="s">
        <v>81</v>
      </c>
      <c r="G7" s="1"/>
      <c r="H7" s="2"/>
    </row>
    <row r="8" spans="1:10" ht="15">
      <c r="A8" t="s">
        <v>130</v>
      </c>
      <c r="C8" s="11">
        <v>-4794</v>
      </c>
      <c r="D8" s="11"/>
      <c r="F8" s="11">
        <v>-395686</v>
      </c>
      <c r="G8" s="11"/>
      <c r="I8" s="11">
        <v>-75305</v>
      </c>
      <c r="J8" s="11"/>
    </row>
    <row r="9" spans="1:10" ht="15">
      <c r="A9" t="s">
        <v>165</v>
      </c>
      <c r="D9" s="9">
        <v>-27066</v>
      </c>
      <c r="G9" s="9">
        <v>-397</v>
      </c>
      <c r="J9" s="9">
        <v>-359237</v>
      </c>
    </row>
    <row r="10" spans="1:10" ht="15">
      <c r="A10" t="s">
        <v>495</v>
      </c>
      <c r="D10" s="9">
        <v>-7055</v>
      </c>
      <c r="G10" s="9">
        <v>-6156</v>
      </c>
      <c r="J10" s="9">
        <v>-1611</v>
      </c>
    </row>
    <row r="11" spans="3:10" ht="15">
      <c r="C11" s="4"/>
      <c r="D11" s="4"/>
      <c r="F11" s="4"/>
      <c r="G11" s="4"/>
      <c r="I11" s="4"/>
      <c r="J11" s="4"/>
    </row>
    <row r="12" spans="1:10" ht="15">
      <c r="A12" t="s">
        <v>52</v>
      </c>
      <c r="C12" s="11">
        <v>-38915</v>
      </c>
      <c r="D12" s="11"/>
      <c r="F12" s="11">
        <v>-402239</v>
      </c>
      <c r="G12" s="11"/>
      <c r="I12" s="11">
        <v>-436153</v>
      </c>
      <c r="J12" s="11"/>
    </row>
    <row r="13" spans="3:10" ht="15">
      <c r="C13" s="4"/>
      <c r="D13" s="4"/>
      <c r="F13" s="4"/>
      <c r="G13" s="4"/>
      <c r="I13" s="4"/>
      <c r="J13" s="4"/>
    </row>
  </sheetData>
  <sheetProtection selectLockedCells="1" selectUnlockedCells="1"/>
  <mergeCells count="20">
    <mergeCell ref="A2:F2"/>
    <mergeCell ref="C4:D4"/>
    <mergeCell ref="F4:J4"/>
    <mergeCell ref="C5:D5"/>
    <mergeCell ref="F5:J5"/>
    <mergeCell ref="C6:D6"/>
    <mergeCell ref="C7:D7"/>
    <mergeCell ref="F7:G7"/>
    <mergeCell ref="C8:D8"/>
    <mergeCell ref="F8:G8"/>
    <mergeCell ref="I8:J8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S2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1144</v>
      </c>
      <c r="B2" s="1"/>
      <c r="C2" s="1"/>
      <c r="D2" s="1"/>
      <c r="E2" s="1"/>
      <c r="F2" s="1"/>
    </row>
    <row r="4" spans="1:19" ht="39.75" customHeight="1">
      <c r="A4" s="1"/>
      <c r="B4" s="1"/>
      <c r="C4" s="1"/>
      <c r="D4" s="2"/>
      <c r="E4" s="8" t="s">
        <v>1145</v>
      </c>
      <c r="F4" s="8"/>
      <c r="G4" s="2"/>
      <c r="H4" s="8" t="s">
        <v>1146</v>
      </c>
      <c r="I4" s="8"/>
      <c r="J4" s="2"/>
      <c r="K4" s="8" t="s">
        <v>1147</v>
      </c>
      <c r="L4" s="8"/>
      <c r="M4" s="2"/>
      <c r="N4" s="1" t="s">
        <v>495</v>
      </c>
      <c r="O4" s="1"/>
      <c r="P4" s="2"/>
      <c r="Q4" s="1" t="s">
        <v>52</v>
      </c>
      <c r="R4" s="1"/>
      <c r="S4" s="2"/>
    </row>
    <row r="5" spans="1:18" ht="15">
      <c r="A5" s="4" t="s">
        <v>1148</v>
      </c>
      <c r="B5" s="4"/>
      <c r="C5" s="4"/>
      <c r="E5" s="7">
        <v>33565</v>
      </c>
      <c r="F5" s="7"/>
      <c r="H5" s="7">
        <v>9956</v>
      </c>
      <c r="I5" s="7"/>
      <c r="K5" s="7">
        <v>91207</v>
      </c>
      <c r="L5" s="7"/>
      <c r="N5" s="7">
        <v>14504</v>
      </c>
      <c r="O5" s="7"/>
      <c r="Q5" s="7">
        <v>149232</v>
      </c>
      <c r="R5" s="7"/>
    </row>
    <row r="6" spans="2:18" ht="15">
      <c r="B6" s="4" t="s">
        <v>1149</v>
      </c>
      <c r="C6" s="4"/>
      <c r="F6" s="5">
        <v>13675</v>
      </c>
      <c r="I6" s="5">
        <v>7884</v>
      </c>
      <c r="L6" s="9">
        <v>-32035</v>
      </c>
      <c r="O6" s="5">
        <v>11750</v>
      </c>
      <c r="R6" s="5">
        <v>1274</v>
      </c>
    </row>
    <row r="7" spans="2:18" ht="15">
      <c r="B7" s="4" t="s">
        <v>1150</v>
      </c>
      <c r="C7" s="4"/>
      <c r="F7" s="9">
        <v>-30944</v>
      </c>
      <c r="I7" s="9">
        <v>-4622</v>
      </c>
      <c r="L7" s="9">
        <v>-32231</v>
      </c>
      <c r="O7" s="9">
        <v>-24449</v>
      </c>
      <c r="R7" s="9">
        <v>-92246</v>
      </c>
    </row>
    <row r="8" spans="2:18" ht="15">
      <c r="B8" s="4" t="s">
        <v>799</v>
      </c>
      <c r="C8" s="4"/>
      <c r="F8" s="5">
        <v>3133</v>
      </c>
      <c r="I8" s="5">
        <v>978</v>
      </c>
      <c r="L8" s="5">
        <v>9920</v>
      </c>
      <c r="O8" s="5">
        <v>2590</v>
      </c>
      <c r="R8" s="5">
        <v>16621</v>
      </c>
    </row>
    <row r="9" spans="1:18" ht="15">
      <c r="A9" s="4"/>
      <c r="B9" s="4"/>
      <c r="C9" s="4"/>
      <c r="E9" s="4"/>
      <c r="F9" s="4"/>
      <c r="H9" s="4"/>
      <c r="I9" s="4"/>
      <c r="K9" s="4"/>
      <c r="L9" s="4"/>
      <c r="N9" s="4"/>
      <c r="O9" s="4"/>
      <c r="Q9" s="4"/>
      <c r="R9" s="4"/>
    </row>
    <row r="10" spans="1:18" ht="15">
      <c r="A10" s="4" t="s">
        <v>1151</v>
      </c>
      <c r="B10" s="4"/>
      <c r="C10" s="4"/>
      <c r="F10" s="5">
        <v>19429</v>
      </c>
      <c r="I10" s="5">
        <v>14196</v>
      </c>
      <c r="L10" s="5">
        <v>36861</v>
      </c>
      <c r="O10" s="5">
        <v>4395</v>
      </c>
      <c r="R10" s="5">
        <v>74881</v>
      </c>
    </row>
    <row r="11" spans="2:18" ht="15">
      <c r="B11" s="4" t="s">
        <v>1149</v>
      </c>
      <c r="C11" s="4"/>
      <c r="F11" s="5">
        <v>177</v>
      </c>
      <c r="I11" s="5">
        <v>7506</v>
      </c>
      <c r="L11" t="s">
        <v>25</v>
      </c>
      <c r="O11" s="9">
        <v>-605</v>
      </c>
      <c r="R11" s="5">
        <v>7078</v>
      </c>
    </row>
    <row r="12" spans="2:18" ht="15">
      <c r="B12" s="4" t="s">
        <v>1150</v>
      </c>
      <c r="C12" s="4"/>
      <c r="F12" s="9">
        <v>-13628</v>
      </c>
      <c r="I12" s="9">
        <v>-5934</v>
      </c>
      <c r="L12" s="9">
        <v>-5981</v>
      </c>
      <c r="O12" s="9">
        <v>-1991</v>
      </c>
      <c r="R12" s="9">
        <v>-27534</v>
      </c>
    </row>
    <row r="13" spans="2:18" ht="15">
      <c r="B13" s="4" t="s">
        <v>1152</v>
      </c>
      <c r="C13" s="4"/>
      <c r="F13" s="5">
        <v>2427</v>
      </c>
      <c r="I13" s="5">
        <v>1053</v>
      </c>
      <c r="L13" s="5">
        <v>3519</v>
      </c>
      <c r="O13" s="5">
        <v>643</v>
      </c>
      <c r="R13" s="5">
        <v>7642</v>
      </c>
    </row>
    <row r="14" spans="1:18" ht="15">
      <c r="A14" s="4"/>
      <c r="B14" s="4"/>
      <c r="C14" s="4"/>
      <c r="E14" s="4"/>
      <c r="F14" s="4"/>
      <c r="H14" s="4"/>
      <c r="I14" s="4"/>
      <c r="K14" s="4"/>
      <c r="L14" s="4"/>
      <c r="N14" s="4"/>
      <c r="O14" s="4"/>
      <c r="Q14" s="4"/>
      <c r="R14" s="4"/>
    </row>
    <row r="15" spans="1:3" ht="15">
      <c r="A15" s="4" t="s">
        <v>1153</v>
      </c>
      <c r="B15" s="4"/>
      <c r="C15" s="4"/>
    </row>
    <row r="16" spans="2:18" ht="15">
      <c r="B16" s="4" t="s">
        <v>1154</v>
      </c>
      <c r="C16" s="4"/>
      <c r="E16" s="7">
        <v>8405</v>
      </c>
      <c r="F16" s="7"/>
      <c r="H16" s="7">
        <v>16821</v>
      </c>
      <c r="I16" s="7"/>
      <c r="K16" s="7">
        <v>34399</v>
      </c>
      <c r="L16" s="7"/>
      <c r="N16" s="7">
        <v>2442</v>
      </c>
      <c r="O16" s="7"/>
      <c r="Q16" s="7">
        <v>62067</v>
      </c>
      <c r="R16" s="7"/>
    </row>
    <row r="17" spans="1:18" ht="15">
      <c r="A17" s="4"/>
      <c r="B17" s="4"/>
      <c r="C17" s="4"/>
      <c r="E17" s="4"/>
      <c r="F17" s="4"/>
      <c r="H17" s="4"/>
      <c r="I17" s="4"/>
      <c r="K17" s="4"/>
      <c r="L17" s="4"/>
      <c r="N17" s="4"/>
      <c r="O17" s="4"/>
      <c r="Q17" s="4"/>
      <c r="R17" s="4"/>
    </row>
    <row r="18" spans="1:18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2:18" ht="15">
      <c r="B19" s="4" t="s">
        <v>1155</v>
      </c>
      <c r="C19" s="4"/>
      <c r="E19" s="7">
        <v>8176</v>
      </c>
      <c r="F19" s="7"/>
      <c r="H19" s="7">
        <v>16862</v>
      </c>
      <c r="I19" s="7"/>
      <c r="K19" s="4" t="s">
        <v>501</v>
      </c>
      <c r="L19" s="4"/>
      <c r="N19" s="7">
        <v>794</v>
      </c>
      <c r="O19" s="7"/>
      <c r="Q19" s="7">
        <v>25832</v>
      </c>
      <c r="R19" s="7"/>
    </row>
    <row r="20" spans="2:18" ht="15">
      <c r="B20" s="4" t="s">
        <v>1150</v>
      </c>
      <c r="C20" s="4"/>
      <c r="F20" s="9">
        <v>-6938</v>
      </c>
      <c r="I20" s="9">
        <v>-5741</v>
      </c>
      <c r="L20" s="9">
        <v>-7566</v>
      </c>
      <c r="O20" s="9">
        <v>-1057</v>
      </c>
      <c r="R20" s="9">
        <v>-21302</v>
      </c>
    </row>
    <row r="21" spans="2:18" ht="15">
      <c r="B21" s="4" t="s">
        <v>1152</v>
      </c>
      <c r="C21" s="4"/>
      <c r="F21" s="5">
        <v>980</v>
      </c>
      <c r="I21" s="5">
        <v>1983</v>
      </c>
      <c r="L21" s="5">
        <v>3695</v>
      </c>
      <c r="O21" s="9">
        <v>-657</v>
      </c>
      <c r="R21" s="5">
        <v>6001</v>
      </c>
    </row>
    <row r="22" spans="1:18" ht="15">
      <c r="A22" s="4"/>
      <c r="B22" s="4"/>
      <c r="C22" s="4"/>
      <c r="E22" s="4"/>
      <c r="F22" s="4"/>
      <c r="H22" s="4"/>
      <c r="I22" s="4"/>
      <c r="K22" s="4"/>
      <c r="L22" s="4"/>
      <c r="N22" s="4"/>
      <c r="O22" s="4"/>
      <c r="Q22" s="4"/>
      <c r="R22" s="4"/>
    </row>
    <row r="23" spans="1:18" ht="39.75" customHeight="1">
      <c r="A23" s="12" t="s">
        <v>1156</v>
      </c>
      <c r="B23" s="12"/>
      <c r="C23" s="12"/>
      <c r="E23" s="7">
        <v>10623</v>
      </c>
      <c r="F23" s="7"/>
      <c r="H23" s="7">
        <v>29925</v>
      </c>
      <c r="I23" s="7"/>
      <c r="K23" s="7">
        <v>30528</v>
      </c>
      <c r="L23" s="7"/>
      <c r="N23" s="7">
        <v>1522</v>
      </c>
      <c r="O23" s="7"/>
      <c r="Q23" s="7">
        <v>72598</v>
      </c>
      <c r="R23" s="7"/>
    </row>
    <row r="24" spans="1:18" ht="15">
      <c r="A24" s="4"/>
      <c r="B24" s="4"/>
      <c r="C24" s="4"/>
      <c r="E24" s="4"/>
      <c r="F24" s="4"/>
      <c r="H24" s="4"/>
      <c r="I24" s="4"/>
      <c r="K24" s="4"/>
      <c r="L24" s="4"/>
      <c r="N24" s="4"/>
      <c r="O24" s="4"/>
      <c r="Q24" s="4"/>
      <c r="R24" s="4"/>
    </row>
    <row r="25" spans="1:18" ht="15">
      <c r="A25" s="4" t="s">
        <v>1157</v>
      </c>
      <c r="B25" s="4"/>
      <c r="C25" s="4"/>
      <c r="E25" s="7">
        <v>4973</v>
      </c>
      <c r="F25" s="7"/>
      <c r="H25" s="7">
        <v>5271</v>
      </c>
      <c r="I25" s="7"/>
      <c r="K25" s="7">
        <v>3817</v>
      </c>
      <c r="L25" s="7"/>
      <c r="N25" s="7">
        <v>345</v>
      </c>
      <c r="O25" s="7"/>
      <c r="Q25" s="7">
        <v>14406</v>
      </c>
      <c r="R25" s="7"/>
    </row>
    <row r="26" spans="1:18" ht="15">
      <c r="A26" s="4" t="s">
        <v>1158</v>
      </c>
      <c r="B26" s="4"/>
      <c r="C26" s="4"/>
      <c r="F26" s="5">
        <v>5650</v>
      </c>
      <c r="I26" s="5">
        <v>24654</v>
      </c>
      <c r="L26" s="5">
        <v>26711</v>
      </c>
      <c r="O26" s="5">
        <v>1177</v>
      </c>
      <c r="R26" s="5">
        <v>58192</v>
      </c>
    </row>
    <row r="27" spans="1:18" ht="15">
      <c r="A27" s="4"/>
      <c r="B27" s="4"/>
      <c r="C27" s="4"/>
      <c r="E27" s="4"/>
      <c r="F27" s="4"/>
      <c r="H27" s="4"/>
      <c r="I27" s="4"/>
      <c r="K27" s="4"/>
      <c r="L27" s="4"/>
      <c r="N27" s="4"/>
      <c r="O27" s="4"/>
      <c r="Q27" s="4"/>
      <c r="R27" s="4"/>
    </row>
    <row r="28" spans="3:18" ht="15">
      <c r="C28" t="s">
        <v>52</v>
      </c>
      <c r="E28" s="7">
        <v>10623</v>
      </c>
      <c r="F28" s="7"/>
      <c r="H28" s="7">
        <v>29925</v>
      </c>
      <c r="I28" s="7"/>
      <c r="K28" s="7">
        <v>30528</v>
      </c>
      <c r="L28" s="7"/>
      <c r="N28" s="7">
        <v>1522</v>
      </c>
      <c r="O28" s="7"/>
      <c r="Q28" s="7">
        <v>72598</v>
      </c>
      <c r="R28" s="7"/>
    </row>
    <row r="29" spans="1:18" ht="15">
      <c r="A29" s="4"/>
      <c r="B29" s="4"/>
      <c r="C29" s="4"/>
      <c r="E29" s="4"/>
      <c r="F29" s="4"/>
      <c r="H29" s="4"/>
      <c r="I29" s="4"/>
      <c r="K29" s="4"/>
      <c r="L29" s="4"/>
      <c r="N29" s="4"/>
      <c r="O29" s="4"/>
      <c r="Q29" s="4"/>
      <c r="R29" s="4"/>
    </row>
  </sheetData>
  <sheetProtection selectLockedCells="1" selectUnlockedCells="1"/>
  <mergeCells count="96">
    <mergeCell ref="A2:F2"/>
    <mergeCell ref="A4:C4"/>
    <mergeCell ref="E4:F4"/>
    <mergeCell ref="H4:I4"/>
    <mergeCell ref="K4:L4"/>
    <mergeCell ref="N4:O4"/>
    <mergeCell ref="Q4:R4"/>
    <mergeCell ref="A5:C5"/>
    <mergeCell ref="E5:F5"/>
    <mergeCell ref="H5:I5"/>
    <mergeCell ref="K5:L5"/>
    <mergeCell ref="N5:O5"/>
    <mergeCell ref="Q5:R5"/>
    <mergeCell ref="B6:C6"/>
    <mergeCell ref="B7:C7"/>
    <mergeCell ref="B8:C8"/>
    <mergeCell ref="A9:C9"/>
    <mergeCell ref="E9:F9"/>
    <mergeCell ref="H9:I9"/>
    <mergeCell ref="K9:L9"/>
    <mergeCell ref="N9:O9"/>
    <mergeCell ref="Q9:R9"/>
    <mergeCell ref="A10:C10"/>
    <mergeCell ref="B11:C11"/>
    <mergeCell ref="B12:C12"/>
    <mergeCell ref="B13:C13"/>
    <mergeCell ref="A14:C14"/>
    <mergeCell ref="E14:F14"/>
    <mergeCell ref="H14:I14"/>
    <mergeCell ref="K14:L14"/>
    <mergeCell ref="N14:O14"/>
    <mergeCell ref="Q14:R14"/>
    <mergeCell ref="A15:C15"/>
    <mergeCell ref="B16:C16"/>
    <mergeCell ref="E16:F16"/>
    <mergeCell ref="H16:I16"/>
    <mergeCell ref="K16:L16"/>
    <mergeCell ref="N16:O16"/>
    <mergeCell ref="Q16:R16"/>
    <mergeCell ref="A17:C17"/>
    <mergeCell ref="E17:F17"/>
    <mergeCell ref="H17:I17"/>
    <mergeCell ref="K17:L17"/>
    <mergeCell ref="N17:O17"/>
    <mergeCell ref="Q17:R17"/>
    <mergeCell ref="A18:R18"/>
    <mergeCell ref="B19:C19"/>
    <mergeCell ref="E19:F19"/>
    <mergeCell ref="H19:I19"/>
    <mergeCell ref="K19:L19"/>
    <mergeCell ref="N19:O19"/>
    <mergeCell ref="Q19:R19"/>
    <mergeCell ref="B20:C20"/>
    <mergeCell ref="B21:C21"/>
    <mergeCell ref="A22:C22"/>
    <mergeCell ref="E22:F22"/>
    <mergeCell ref="H22:I22"/>
    <mergeCell ref="K22:L22"/>
    <mergeCell ref="N22:O22"/>
    <mergeCell ref="Q22:R22"/>
    <mergeCell ref="A23:C23"/>
    <mergeCell ref="E23:F23"/>
    <mergeCell ref="H23:I23"/>
    <mergeCell ref="K23:L23"/>
    <mergeCell ref="N23:O23"/>
    <mergeCell ref="Q23:R23"/>
    <mergeCell ref="A24:C24"/>
    <mergeCell ref="E24:F24"/>
    <mergeCell ref="H24:I24"/>
    <mergeCell ref="K24:L24"/>
    <mergeCell ref="N24:O24"/>
    <mergeCell ref="Q24:R24"/>
    <mergeCell ref="A25:C25"/>
    <mergeCell ref="E25:F25"/>
    <mergeCell ref="H25:I25"/>
    <mergeCell ref="K25:L25"/>
    <mergeCell ref="N25:O25"/>
    <mergeCell ref="Q25:R25"/>
    <mergeCell ref="A26:C26"/>
    <mergeCell ref="A27:C27"/>
    <mergeCell ref="E27:F27"/>
    <mergeCell ref="H27:I27"/>
    <mergeCell ref="K27:L27"/>
    <mergeCell ref="N27:O27"/>
    <mergeCell ref="Q27:R27"/>
    <mergeCell ref="E28:F28"/>
    <mergeCell ref="H28:I28"/>
    <mergeCell ref="K28:L28"/>
    <mergeCell ref="N28:O28"/>
    <mergeCell ref="Q28:R28"/>
    <mergeCell ref="A29:C29"/>
    <mergeCell ref="E29:F29"/>
    <mergeCell ref="H29:I29"/>
    <mergeCell ref="K29:L29"/>
    <mergeCell ref="N29:O29"/>
    <mergeCell ref="Q29:R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1159</v>
      </c>
      <c r="B2" s="1"/>
      <c r="C2" s="1"/>
      <c r="D2" s="1"/>
      <c r="E2" s="1"/>
      <c r="F2" s="1"/>
    </row>
    <row r="4" spans="1:12" ht="39.75" customHeight="1">
      <c r="A4" s="1"/>
      <c r="B4" s="1"/>
      <c r="C4" s="2"/>
      <c r="D4" s="8" t="s">
        <v>735</v>
      </c>
      <c r="E4" s="8"/>
      <c r="F4" s="2"/>
      <c r="G4" s="8" t="s">
        <v>736</v>
      </c>
      <c r="H4" s="8"/>
      <c r="I4" s="8"/>
      <c r="J4" s="8"/>
      <c r="K4" s="8"/>
      <c r="L4" s="2"/>
    </row>
    <row r="5" spans="1:12" ht="39.75" customHeight="1">
      <c r="A5" s="1"/>
      <c r="B5" s="1"/>
      <c r="C5" s="2"/>
      <c r="D5" s="1"/>
      <c r="E5" s="1"/>
      <c r="F5" s="2"/>
      <c r="G5" s="8" t="s">
        <v>780</v>
      </c>
      <c r="H5" s="8"/>
      <c r="I5" s="8"/>
      <c r="J5" s="8"/>
      <c r="K5" s="8"/>
      <c r="L5" s="2"/>
    </row>
    <row r="6" spans="1:6" ht="39.75" customHeight="1">
      <c r="A6" s="1"/>
      <c r="B6" s="1"/>
      <c r="C6" s="2"/>
      <c r="D6" s="8" t="s">
        <v>980</v>
      </c>
      <c r="E6" s="8"/>
      <c r="F6" s="2"/>
    </row>
    <row r="7" spans="1:9" ht="15">
      <c r="A7" s="1"/>
      <c r="B7" s="1"/>
      <c r="C7" s="2"/>
      <c r="D7" s="1" t="s">
        <v>80</v>
      </c>
      <c r="E7" s="1"/>
      <c r="F7" s="2"/>
      <c r="G7" s="1" t="s">
        <v>81</v>
      </c>
      <c r="H7" s="1"/>
      <c r="I7" s="2"/>
    </row>
    <row r="8" spans="1:11" ht="15">
      <c r="A8" s="4" t="s">
        <v>1160</v>
      </c>
      <c r="B8" s="4"/>
      <c r="D8" s="7">
        <v>10517</v>
      </c>
      <c r="E8" s="7"/>
      <c r="G8" s="4" t="s">
        <v>501</v>
      </c>
      <c r="H8" s="4"/>
      <c r="J8" s="4" t="s">
        <v>501</v>
      </c>
      <c r="K8" s="4"/>
    </row>
    <row r="9" spans="1:11" ht="15">
      <c r="A9" s="4" t="s">
        <v>521</v>
      </c>
      <c r="B9" s="4"/>
      <c r="E9" t="s">
        <v>25</v>
      </c>
      <c r="H9" s="5">
        <v>284702</v>
      </c>
      <c r="K9" t="s">
        <v>25</v>
      </c>
    </row>
    <row r="10" spans="1:11" ht="15">
      <c r="A10" s="4" t="s">
        <v>522</v>
      </c>
      <c r="B10" s="4"/>
      <c r="E10" t="s">
        <v>25</v>
      </c>
      <c r="H10" t="s">
        <v>25</v>
      </c>
      <c r="K10" s="5">
        <v>147925</v>
      </c>
    </row>
    <row r="11" spans="1:11" ht="15">
      <c r="A11" s="4" t="s">
        <v>1161</v>
      </c>
      <c r="B11" s="4"/>
      <c r="E11" s="5">
        <v>1808</v>
      </c>
      <c r="H11" s="9">
        <v>-5260</v>
      </c>
      <c r="K11" s="9">
        <v>-30663</v>
      </c>
    </row>
    <row r="12" spans="1:11" ht="15">
      <c r="A12" s="4"/>
      <c r="B12" s="4"/>
      <c r="D12" s="4"/>
      <c r="E12" s="4"/>
      <c r="G12" s="4"/>
      <c r="H12" s="4"/>
      <c r="J12" s="4"/>
      <c r="K12" s="4"/>
    </row>
    <row r="13" spans="2:11" ht="15">
      <c r="B13" t="s">
        <v>52</v>
      </c>
      <c r="D13" s="7">
        <v>12325</v>
      </c>
      <c r="E13" s="7"/>
      <c r="G13" s="7">
        <v>279442</v>
      </c>
      <c r="H13" s="7"/>
      <c r="J13" s="7">
        <v>117262</v>
      </c>
      <c r="K13" s="7"/>
    </row>
    <row r="14" spans="1:11" ht="15">
      <c r="A14" s="4"/>
      <c r="B14" s="4"/>
      <c r="D14" s="4"/>
      <c r="E14" s="4"/>
      <c r="G14" s="4"/>
      <c r="H14" s="4"/>
      <c r="J14" s="4"/>
      <c r="K14" s="4"/>
    </row>
  </sheetData>
  <sheetProtection selectLockedCells="1" selectUnlockedCells="1"/>
  <mergeCells count="30">
    <mergeCell ref="A2:F2"/>
    <mergeCell ref="A4:B4"/>
    <mergeCell ref="D4:E4"/>
    <mergeCell ref="G4:K4"/>
    <mergeCell ref="A5:B5"/>
    <mergeCell ref="D5:E5"/>
    <mergeCell ref="G5:K5"/>
    <mergeCell ref="A6:B6"/>
    <mergeCell ref="D6:E6"/>
    <mergeCell ref="A7:B7"/>
    <mergeCell ref="D7:E7"/>
    <mergeCell ref="G7:H7"/>
    <mergeCell ref="A8:B8"/>
    <mergeCell ref="D8:E8"/>
    <mergeCell ref="G8:H8"/>
    <mergeCell ref="J8:K8"/>
    <mergeCell ref="A9:B9"/>
    <mergeCell ref="A10:B10"/>
    <mergeCell ref="A11:B11"/>
    <mergeCell ref="A12:B12"/>
    <mergeCell ref="D12:E12"/>
    <mergeCell ref="G12:H12"/>
    <mergeCell ref="J12:K12"/>
    <mergeCell ref="D13:E13"/>
    <mergeCell ref="G13:H13"/>
    <mergeCell ref="J13:K13"/>
    <mergeCell ref="A14:B14"/>
    <mergeCell ref="D14:E14"/>
    <mergeCell ref="G14:H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7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1162</v>
      </c>
      <c r="B2" s="1"/>
      <c r="C2" s="1"/>
      <c r="D2" s="1"/>
      <c r="E2" s="1"/>
      <c r="F2" s="1"/>
    </row>
    <row r="4" spans="1:10" ht="39.75" customHeight="1">
      <c r="A4" s="1"/>
      <c r="B4" s="1"/>
      <c r="C4" s="1"/>
      <c r="D4" s="2"/>
      <c r="E4" s="8" t="s">
        <v>735</v>
      </c>
      <c r="F4" s="8"/>
      <c r="G4" s="2"/>
      <c r="H4" s="8" t="s">
        <v>736</v>
      </c>
      <c r="I4" s="8"/>
      <c r="J4" s="2"/>
    </row>
    <row r="5" spans="1:10" ht="39.75" customHeight="1">
      <c r="A5" s="1"/>
      <c r="B5" s="1"/>
      <c r="C5" s="1"/>
      <c r="D5" s="2"/>
      <c r="E5" s="8" t="s">
        <v>1007</v>
      </c>
      <c r="F5" s="8"/>
      <c r="G5" s="2"/>
      <c r="H5" s="8" t="s">
        <v>1008</v>
      </c>
      <c r="I5" s="8"/>
      <c r="J5" s="2"/>
    </row>
    <row r="6" spans="1:3" ht="15">
      <c r="A6" s="4" t="s">
        <v>1163</v>
      </c>
      <c r="B6" s="4"/>
      <c r="C6" s="4"/>
    </row>
    <row r="7" spans="2:9" ht="15">
      <c r="B7" s="4" t="s">
        <v>1164</v>
      </c>
      <c r="C7" s="4"/>
      <c r="E7" s="7">
        <v>1762839</v>
      </c>
      <c r="F7" s="7"/>
      <c r="H7" s="7">
        <v>1017895</v>
      </c>
      <c r="I7" s="7"/>
    </row>
    <row r="8" spans="2:9" ht="15">
      <c r="B8" s="4" t="s">
        <v>113</v>
      </c>
      <c r="C8" s="4"/>
      <c r="F8" s="5">
        <v>556507</v>
      </c>
      <c r="I8" s="5">
        <v>310657</v>
      </c>
    </row>
    <row r="9" spans="2:9" ht="15">
      <c r="B9" s="4" t="s">
        <v>1165</v>
      </c>
      <c r="C9" s="4"/>
      <c r="F9" s="5">
        <v>66862</v>
      </c>
      <c r="I9" s="5">
        <v>33619</v>
      </c>
    </row>
    <row r="10" spans="2:9" ht="15">
      <c r="B10" s="4" t="s">
        <v>752</v>
      </c>
      <c r="C10" s="4"/>
      <c r="F10" s="5">
        <v>44303</v>
      </c>
      <c r="I10" s="5">
        <v>20701</v>
      </c>
    </row>
    <row r="11" spans="2:9" ht="15">
      <c r="B11" s="4" t="s">
        <v>1166</v>
      </c>
      <c r="C11" s="4"/>
      <c r="F11" s="5">
        <v>29045</v>
      </c>
      <c r="I11" t="s">
        <v>25</v>
      </c>
    </row>
    <row r="12" spans="2:9" ht="15">
      <c r="B12" s="4" t="s">
        <v>1167</v>
      </c>
      <c r="C12" s="4"/>
      <c r="F12" s="5">
        <v>1132</v>
      </c>
      <c r="I12" s="5">
        <v>20985</v>
      </c>
    </row>
    <row r="13" spans="2:9" ht="15">
      <c r="B13" s="4" t="s">
        <v>1168</v>
      </c>
      <c r="C13" s="4"/>
      <c r="F13" t="s">
        <v>25</v>
      </c>
      <c r="I13" s="5">
        <v>9258</v>
      </c>
    </row>
    <row r="14" spans="2:9" ht="15">
      <c r="B14" s="4" t="s">
        <v>495</v>
      </c>
      <c r="C14" s="4"/>
      <c r="F14" s="5">
        <v>60237</v>
      </c>
      <c r="I14" s="5">
        <v>48743</v>
      </c>
    </row>
    <row r="15" spans="1:9" ht="15">
      <c r="A15" s="4"/>
      <c r="B15" s="4"/>
      <c r="C15" s="4"/>
      <c r="E15" s="4"/>
      <c r="F15" s="4"/>
      <c r="H15" s="4"/>
      <c r="I15" s="4"/>
    </row>
    <row r="16" spans="3:9" ht="15">
      <c r="C16" s="2" t="s">
        <v>1169</v>
      </c>
      <c r="F16" s="5">
        <v>2520925</v>
      </c>
      <c r="I16" s="5">
        <v>1461858</v>
      </c>
    </row>
    <row r="17" spans="2:9" ht="15">
      <c r="B17" s="4" t="s">
        <v>1170</v>
      </c>
      <c r="C17" s="4"/>
      <c r="F17" s="9">
        <v>-2281253</v>
      </c>
      <c r="I17" s="9">
        <v>-1331778</v>
      </c>
    </row>
    <row r="18" spans="1:9" ht="15">
      <c r="A18" s="4"/>
      <c r="B18" s="4"/>
      <c r="C18" s="4"/>
      <c r="E18" s="4"/>
      <c r="F18" s="4"/>
      <c r="H18" s="4"/>
      <c r="I18" s="4"/>
    </row>
    <row r="19" spans="3:9" ht="15">
      <c r="C19" t="s">
        <v>1171</v>
      </c>
      <c r="F19" s="5">
        <v>239672</v>
      </c>
      <c r="I19" s="5">
        <v>130080</v>
      </c>
    </row>
    <row r="20" spans="1:9" ht="15">
      <c r="A20" s="4"/>
      <c r="B20" s="4"/>
      <c r="C20" s="4"/>
      <c r="E20" s="4"/>
      <c r="F20" s="4"/>
      <c r="H20" s="4"/>
      <c r="I20" s="4"/>
    </row>
    <row r="21" spans="1:3" ht="15">
      <c r="A21" s="4" t="s">
        <v>1172</v>
      </c>
      <c r="B21" s="4"/>
      <c r="C21" s="4"/>
    </row>
    <row r="22" spans="2:9" ht="15">
      <c r="B22" s="4" t="s">
        <v>922</v>
      </c>
      <c r="C22" s="4"/>
      <c r="F22" s="9">
        <v>-102199</v>
      </c>
      <c r="I22" s="9">
        <v>-82679</v>
      </c>
    </row>
    <row r="23" spans="2:9" ht="15">
      <c r="B23" s="4" t="s">
        <v>933</v>
      </c>
      <c r="C23" s="4"/>
      <c r="F23" s="9">
        <v>-39051</v>
      </c>
      <c r="I23" t="s">
        <v>25</v>
      </c>
    </row>
    <row r="24" spans="2:9" ht="15">
      <c r="B24" s="4" t="s">
        <v>1173</v>
      </c>
      <c r="C24" s="4"/>
      <c r="F24" s="9">
        <v>-25287</v>
      </c>
      <c r="I24" t="s">
        <v>25</v>
      </c>
    </row>
    <row r="25" spans="2:9" ht="15">
      <c r="B25" s="4" t="s">
        <v>1174</v>
      </c>
      <c r="C25" s="4"/>
      <c r="F25" s="9">
        <v>-5203</v>
      </c>
      <c r="I25" t="s">
        <v>25</v>
      </c>
    </row>
    <row r="26" spans="2:9" ht="15">
      <c r="B26" s="4" t="s">
        <v>1175</v>
      </c>
      <c r="C26" s="4"/>
      <c r="F26" t="s">
        <v>25</v>
      </c>
      <c r="I26" s="9">
        <v>-110583</v>
      </c>
    </row>
    <row r="27" spans="2:9" ht="15">
      <c r="B27" s="4" t="s">
        <v>495</v>
      </c>
      <c r="C27" s="4"/>
      <c r="F27" s="9">
        <v>-30877</v>
      </c>
      <c r="I27" s="9">
        <v>-25937</v>
      </c>
    </row>
    <row r="28" spans="1:9" ht="15">
      <c r="A28" s="4"/>
      <c r="B28" s="4"/>
      <c r="C28" s="4"/>
      <c r="E28" s="4"/>
      <c r="F28" s="4"/>
      <c r="H28" s="4"/>
      <c r="I28" s="4"/>
    </row>
    <row r="29" spans="3:9" ht="15">
      <c r="C29" s="2" t="s">
        <v>1176</v>
      </c>
      <c r="F29" s="9">
        <v>-202617</v>
      </c>
      <c r="I29" s="9">
        <v>-219199</v>
      </c>
    </row>
    <row r="30" spans="1:9" ht="15">
      <c r="A30" s="4"/>
      <c r="B30" s="4"/>
      <c r="C30" s="4"/>
      <c r="E30" s="4"/>
      <c r="F30" s="4"/>
      <c r="H30" s="4"/>
      <c r="I30" s="4"/>
    </row>
    <row r="31" spans="3:9" ht="15">
      <c r="C31" t="s">
        <v>1177</v>
      </c>
      <c r="E31" s="7">
        <v>37055</v>
      </c>
      <c r="F31" s="7"/>
      <c r="H31" s="11">
        <v>-89119</v>
      </c>
      <c r="I31" s="11"/>
    </row>
    <row r="32" spans="1:9" ht="15">
      <c r="A32" s="4"/>
      <c r="B32" s="4"/>
      <c r="C32" s="4"/>
      <c r="E32" s="4"/>
      <c r="F32" s="4"/>
      <c r="H32" s="4"/>
      <c r="I32" s="4"/>
    </row>
  </sheetData>
  <sheetProtection selectLockedCells="1" selectUnlockedCells="1"/>
  <mergeCells count="46">
    <mergeCell ref="A2:F2"/>
    <mergeCell ref="A4:C4"/>
    <mergeCell ref="E4:F4"/>
    <mergeCell ref="H4:I4"/>
    <mergeCell ref="A5:C5"/>
    <mergeCell ref="E5:F5"/>
    <mergeCell ref="H5:I5"/>
    <mergeCell ref="A6:C6"/>
    <mergeCell ref="B7:C7"/>
    <mergeCell ref="E7:F7"/>
    <mergeCell ref="H7:I7"/>
    <mergeCell ref="B8:C8"/>
    <mergeCell ref="B9:C9"/>
    <mergeCell ref="B10:C10"/>
    <mergeCell ref="B11:C11"/>
    <mergeCell ref="B12:C12"/>
    <mergeCell ref="B13:C13"/>
    <mergeCell ref="B14:C14"/>
    <mergeCell ref="A15:C15"/>
    <mergeCell ref="E15:F15"/>
    <mergeCell ref="H15:I15"/>
    <mergeCell ref="B17:C17"/>
    <mergeCell ref="A18:C18"/>
    <mergeCell ref="E18:F18"/>
    <mergeCell ref="H18:I18"/>
    <mergeCell ref="A20:C20"/>
    <mergeCell ref="E20:F20"/>
    <mergeCell ref="H20:I20"/>
    <mergeCell ref="A21:C21"/>
    <mergeCell ref="B22:C22"/>
    <mergeCell ref="B23:C23"/>
    <mergeCell ref="B24:C24"/>
    <mergeCell ref="B25:C25"/>
    <mergeCell ref="B26:C26"/>
    <mergeCell ref="B27:C27"/>
    <mergeCell ref="A28:C28"/>
    <mergeCell ref="E28:F28"/>
    <mergeCell ref="H28:I28"/>
    <mergeCell ref="A30:C30"/>
    <mergeCell ref="E30:F30"/>
    <mergeCell ref="H30:I30"/>
    <mergeCell ref="E31:F31"/>
    <mergeCell ref="H31:I31"/>
    <mergeCell ref="A32:C32"/>
    <mergeCell ref="E32:F32"/>
    <mergeCell ref="H32:I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8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9" ht="39.75" customHeight="1">
      <c r="A2" s="1"/>
      <c r="B2" s="1"/>
      <c r="C2" s="2"/>
      <c r="D2" s="8" t="s">
        <v>735</v>
      </c>
      <c r="E2" s="8"/>
      <c r="F2" s="2"/>
      <c r="G2" s="8" t="s">
        <v>736</v>
      </c>
      <c r="H2" s="8"/>
      <c r="I2" s="2"/>
    </row>
    <row r="3" spans="1:9" ht="39.75" customHeight="1">
      <c r="A3" s="1"/>
      <c r="B3" s="1"/>
      <c r="C3" s="2"/>
      <c r="D3" s="8" t="s">
        <v>1007</v>
      </c>
      <c r="E3" s="8"/>
      <c r="F3" s="2"/>
      <c r="G3" s="8" t="s">
        <v>1008</v>
      </c>
      <c r="H3" s="8"/>
      <c r="I3" s="2"/>
    </row>
    <row r="4" spans="1:8" ht="15">
      <c r="A4" s="4" t="s">
        <v>1178</v>
      </c>
      <c r="B4" s="4"/>
      <c r="D4" s="7">
        <v>23566</v>
      </c>
      <c r="E4" s="7"/>
      <c r="G4" s="7">
        <v>13132</v>
      </c>
      <c r="H4" s="7"/>
    </row>
    <row r="5" spans="1:8" ht="15">
      <c r="A5" s="4" t="s">
        <v>1179</v>
      </c>
      <c r="B5" s="4"/>
      <c r="E5" s="5">
        <v>47232</v>
      </c>
      <c r="H5" s="5">
        <v>21981</v>
      </c>
    </row>
    <row r="6" spans="1:8" ht="15">
      <c r="A6" s="4" t="s">
        <v>1180</v>
      </c>
      <c r="B6" s="4"/>
      <c r="E6" s="9">
        <v>-1208</v>
      </c>
      <c r="H6" t="s">
        <v>25</v>
      </c>
    </row>
    <row r="7" spans="1:8" ht="15">
      <c r="A7" s="4" t="s">
        <v>1181</v>
      </c>
      <c r="B7" s="4"/>
      <c r="E7" s="9">
        <v>-32535</v>
      </c>
      <c r="H7" s="9">
        <v>-124232</v>
      </c>
    </row>
    <row r="8" spans="1:8" ht="15">
      <c r="A8" s="4"/>
      <c r="B8" s="4"/>
      <c r="D8" s="4"/>
      <c r="E8" s="4"/>
      <c r="G8" s="4"/>
      <c r="H8" s="4"/>
    </row>
    <row r="9" spans="2:8" ht="15">
      <c r="B9" t="s">
        <v>1177</v>
      </c>
      <c r="D9" s="7">
        <v>37055</v>
      </c>
      <c r="E9" s="7"/>
      <c r="G9" s="11">
        <v>-89119</v>
      </c>
      <c r="H9" s="11"/>
    </row>
    <row r="10" spans="1:8" ht="15">
      <c r="A10" s="4"/>
      <c r="B10" s="4"/>
      <c r="D10" s="4"/>
      <c r="E10" s="4"/>
      <c r="G10" s="4"/>
      <c r="H10" s="4"/>
    </row>
  </sheetData>
  <sheetProtection selectLockedCells="1" selectUnlockedCells="1"/>
  <mergeCells count="20">
    <mergeCell ref="A2:B2"/>
    <mergeCell ref="D2:E2"/>
    <mergeCell ref="G2:H2"/>
    <mergeCell ref="A3:B3"/>
    <mergeCell ref="D3:E3"/>
    <mergeCell ref="G3:H3"/>
    <mergeCell ref="A4:B4"/>
    <mergeCell ref="D4:E4"/>
    <mergeCell ref="G4:H4"/>
    <mergeCell ref="A5:B5"/>
    <mergeCell ref="A6:B6"/>
    <mergeCell ref="A7:B7"/>
    <mergeCell ref="A8:B8"/>
    <mergeCell ref="D8:E8"/>
    <mergeCell ref="G8:H8"/>
    <mergeCell ref="D9:E9"/>
    <mergeCell ref="G9:H9"/>
    <mergeCell ref="A10:B10"/>
    <mergeCell ref="D10:E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13" ht="39.75" customHeight="1">
      <c r="A2" s="1"/>
      <c r="B2" s="1"/>
      <c r="C2" s="1"/>
      <c r="D2" s="2"/>
      <c r="E2" s="8" t="s">
        <v>735</v>
      </c>
      <c r="F2" s="8"/>
      <c r="G2" s="2"/>
      <c r="H2" s="8" t="s">
        <v>736</v>
      </c>
      <c r="I2" s="8"/>
      <c r="J2" s="8"/>
      <c r="K2" s="8"/>
      <c r="L2" s="8"/>
      <c r="M2" s="2"/>
    </row>
    <row r="3" spans="1:13" ht="39.75" customHeight="1">
      <c r="A3" s="1"/>
      <c r="B3" s="1"/>
      <c r="C3" s="1"/>
      <c r="D3" s="2"/>
      <c r="E3" s="1"/>
      <c r="F3" s="1"/>
      <c r="G3" s="2"/>
      <c r="H3" s="8" t="s">
        <v>780</v>
      </c>
      <c r="I3" s="8"/>
      <c r="J3" s="8"/>
      <c r="K3" s="8"/>
      <c r="L3" s="8"/>
      <c r="M3" s="2"/>
    </row>
    <row r="4" spans="1:7" ht="39.75" customHeight="1">
      <c r="A4" s="1"/>
      <c r="B4" s="1"/>
      <c r="C4" s="1"/>
      <c r="D4" s="2"/>
      <c r="E4" s="8" t="s">
        <v>980</v>
      </c>
      <c r="F4" s="8"/>
      <c r="G4" s="2"/>
    </row>
    <row r="5" spans="1:10" ht="15">
      <c r="A5" s="1"/>
      <c r="B5" s="1"/>
      <c r="C5" s="1"/>
      <c r="D5" s="2"/>
      <c r="E5" s="1" t="s">
        <v>80</v>
      </c>
      <c r="F5" s="1"/>
      <c r="G5" s="2"/>
      <c r="H5" s="1" t="s">
        <v>81</v>
      </c>
      <c r="I5" s="1"/>
      <c r="J5" s="2"/>
    </row>
    <row r="6" spans="1:12" ht="15">
      <c r="A6" s="4" t="s">
        <v>1182</v>
      </c>
      <c r="B6" s="4"/>
      <c r="C6" s="4"/>
      <c r="E6" s="11">
        <v>-170283</v>
      </c>
      <c r="F6" s="11"/>
      <c r="H6" s="7">
        <v>651886</v>
      </c>
      <c r="I6" s="7"/>
      <c r="K6" s="7">
        <v>439794</v>
      </c>
      <c r="L6" s="7"/>
    </row>
    <row r="7" spans="1:3" ht="15">
      <c r="A7" s="4" t="s">
        <v>1183</v>
      </c>
      <c r="B7" s="4"/>
      <c r="C7" s="4"/>
    </row>
    <row r="8" spans="2:12" ht="15">
      <c r="B8" s="4" t="s">
        <v>1184</v>
      </c>
      <c r="C8" s="4"/>
      <c r="F8" s="5">
        <v>149294</v>
      </c>
      <c r="I8" s="9">
        <v>-92584</v>
      </c>
      <c r="L8" t="s">
        <v>25</v>
      </c>
    </row>
    <row r="9" spans="2:12" ht="15">
      <c r="B9" s="4" t="s">
        <v>1185</v>
      </c>
      <c r="C9" s="4"/>
      <c r="F9" s="9">
        <v>-107863</v>
      </c>
      <c r="I9" t="s">
        <v>25</v>
      </c>
      <c r="L9" s="9">
        <v>-728754</v>
      </c>
    </row>
    <row r="10" spans="2:12" ht="15">
      <c r="B10" s="4" t="s">
        <v>1186</v>
      </c>
      <c r="C10" s="4"/>
      <c r="F10" s="9">
        <v>-78693</v>
      </c>
      <c r="I10" s="9">
        <v>-232857</v>
      </c>
      <c r="L10" s="9">
        <v>-51774</v>
      </c>
    </row>
    <row r="11" spans="2:12" ht="15">
      <c r="B11" s="4" t="s">
        <v>1187</v>
      </c>
      <c r="C11" s="4"/>
      <c r="F11" s="5">
        <v>58347</v>
      </c>
      <c r="I11" s="5">
        <v>10550</v>
      </c>
      <c r="L11" s="5">
        <v>237037</v>
      </c>
    </row>
    <row r="12" spans="2:12" ht="15">
      <c r="B12" s="4" t="s">
        <v>1188</v>
      </c>
      <c r="C12" s="4"/>
      <c r="F12" s="5">
        <v>36575</v>
      </c>
      <c r="I12" s="9">
        <v>-3595</v>
      </c>
      <c r="L12" s="9">
        <v>-104598</v>
      </c>
    </row>
    <row r="13" spans="2:12" ht="15">
      <c r="B13" s="4" t="s">
        <v>1189</v>
      </c>
      <c r="C13" s="4"/>
      <c r="F13" s="5">
        <v>22131</v>
      </c>
      <c r="I13" s="9">
        <v>-516810</v>
      </c>
      <c r="L13" s="5">
        <v>173604</v>
      </c>
    </row>
    <row r="14" spans="2:12" ht="15">
      <c r="B14" s="4" t="s">
        <v>1190</v>
      </c>
      <c r="C14" s="4"/>
      <c r="F14" s="9">
        <v>-20481</v>
      </c>
      <c r="I14" t="s">
        <v>25</v>
      </c>
      <c r="L14" t="s">
        <v>25</v>
      </c>
    </row>
    <row r="15" spans="2:12" ht="15">
      <c r="B15" s="4" t="s">
        <v>1191</v>
      </c>
      <c r="C15" s="4"/>
      <c r="F15" s="5">
        <v>19739</v>
      </c>
      <c r="I15" s="5">
        <v>75308</v>
      </c>
      <c r="L15" t="s">
        <v>25</v>
      </c>
    </row>
    <row r="16" spans="2:12" ht="15">
      <c r="B16" s="4" t="s">
        <v>1192</v>
      </c>
      <c r="C16" s="4"/>
      <c r="F16" s="9">
        <v>-6511</v>
      </c>
      <c r="I16" s="9">
        <v>-5857</v>
      </c>
      <c r="L16" s="5">
        <v>58407</v>
      </c>
    </row>
    <row r="17" spans="2:12" ht="15">
      <c r="B17" s="4" t="s">
        <v>1193</v>
      </c>
      <c r="C17" s="4"/>
      <c r="F17" s="9">
        <v>-3587</v>
      </c>
      <c r="I17" s="5">
        <v>7193</v>
      </c>
      <c r="L17" s="5">
        <v>42118</v>
      </c>
    </row>
    <row r="18" spans="2:12" ht="15">
      <c r="B18" s="4" t="s">
        <v>1194</v>
      </c>
      <c r="C18" s="4"/>
      <c r="F18" t="s">
        <v>25</v>
      </c>
      <c r="I18" s="5">
        <v>107922</v>
      </c>
      <c r="L18" t="s">
        <v>25</v>
      </c>
    </row>
    <row r="19" spans="2:12" ht="15">
      <c r="B19" s="4" t="s">
        <v>1195</v>
      </c>
      <c r="C19" s="4"/>
      <c r="F19" t="s">
        <v>25</v>
      </c>
      <c r="I19" s="5">
        <v>15280</v>
      </c>
      <c r="L19" s="5">
        <v>95178</v>
      </c>
    </row>
    <row r="20" spans="2:12" ht="15">
      <c r="B20" s="4" t="s">
        <v>1196</v>
      </c>
      <c r="C20" s="4"/>
      <c r="F20" s="5">
        <v>227</v>
      </c>
      <c r="I20" s="5">
        <v>33908</v>
      </c>
      <c r="L20" s="5">
        <v>40170</v>
      </c>
    </row>
    <row r="21" spans="1:12" ht="15">
      <c r="A21" s="4"/>
      <c r="B21" s="4"/>
      <c r="C21" s="4"/>
      <c r="E21" s="4"/>
      <c r="F21" s="4"/>
      <c r="H21" s="4"/>
      <c r="I21" s="4"/>
      <c r="K21" s="4"/>
      <c r="L21" s="4"/>
    </row>
    <row r="22" spans="3:12" ht="15">
      <c r="C22" s="2" t="s">
        <v>1197</v>
      </c>
      <c r="E22" s="11">
        <v>-101105</v>
      </c>
      <c r="F22" s="11"/>
      <c r="H22" s="7">
        <v>50344</v>
      </c>
      <c r="I22" s="7"/>
      <c r="K22" s="7">
        <v>201182</v>
      </c>
      <c r="L22" s="7"/>
    </row>
    <row r="23" spans="1:12" ht="15">
      <c r="A23" s="4"/>
      <c r="B23" s="4"/>
      <c r="C23" s="4"/>
      <c r="E23" s="4"/>
      <c r="F23" s="4"/>
      <c r="H23" s="4"/>
      <c r="I23" s="4"/>
      <c r="K23" s="4"/>
      <c r="L23" s="4"/>
    </row>
  </sheetData>
  <sheetProtection selectLockedCells="1" selectUnlockedCells="1"/>
  <mergeCells count="40">
    <mergeCell ref="A2:C2"/>
    <mergeCell ref="E2:F2"/>
    <mergeCell ref="H2:L2"/>
    <mergeCell ref="A3:C3"/>
    <mergeCell ref="E3:F3"/>
    <mergeCell ref="H3:L3"/>
    <mergeCell ref="A4:C4"/>
    <mergeCell ref="E4:F4"/>
    <mergeCell ref="A5:C5"/>
    <mergeCell ref="E5:F5"/>
    <mergeCell ref="H5:I5"/>
    <mergeCell ref="A6:C6"/>
    <mergeCell ref="E6:F6"/>
    <mergeCell ref="H6:I6"/>
    <mergeCell ref="K6:L6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E21:F21"/>
    <mergeCell ref="H21:I21"/>
    <mergeCell ref="K21:L21"/>
    <mergeCell ref="E22:F22"/>
    <mergeCell ref="H22:I22"/>
    <mergeCell ref="K22:L22"/>
    <mergeCell ref="A23:C23"/>
    <mergeCell ref="E23:F23"/>
    <mergeCell ref="H23:I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8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11" ht="39.75" customHeight="1">
      <c r="A2" s="1"/>
      <c r="B2" s="1"/>
      <c r="C2" s="2"/>
      <c r="D2" s="8" t="s">
        <v>735</v>
      </c>
      <c r="E2" s="8"/>
      <c r="F2" s="2"/>
      <c r="G2" s="8" t="s">
        <v>736</v>
      </c>
      <c r="H2" s="8"/>
      <c r="I2" s="8"/>
      <c r="J2" s="8"/>
      <c r="K2" s="8"/>
    </row>
    <row r="3" spans="1:11" ht="39.75" customHeight="1">
      <c r="A3" s="1"/>
      <c r="B3" s="1"/>
      <c r="C3" s="2"/>
      <c r="D3" s="1"/>
      <c r="E3" s="1"/>
      <c r="F3" s="2"/>
      <c r="G3" s="8" t="s">
        <v>780</v>
      </c>
      <c r="H3" s="8"/>
      <c r="I3" s="8"/>
      <c r="J3" s="8"/>
      <c r="K3" s="8"/>
    </row>
    <row r="4" spans="1:5" ht="39.75" customHeight="1">
      <c r="A4" s="1"/>
      <c r="B4" s="1"/>
      <c r="C4" s="2"/>
      <c r="D4" s="8" t="s">
        <v>980</v>
      </c>
      <c r="E4" s="8"/>
    </row>
    <row r="5" spans="1:8" ht="15">
      <c r="A5" s="1"/>
      <c r="B5" s="1"/>
      <c r="C5" s="2"/>
      <c r="D5" s="1" t="s">
        <v>80</v>
      </c>
      <c r="E5" s="1"/>
      <c r="F5" s="2"/>
      <c r="G5" s="1" t="s">
        <v>81</v>
      </c>
      <c r="H5" s="1"/>
    </row>
    <row r="6" spans="1:2" ht="15">
      <c r="A6" s="4" t="s">
        <v>1198</v>
      </c>
      <c r="B6" s="4"/>
    </row>
    <row r="7" spans="2:11" ht="15">
      <c r="B7" t="s">
        <v>1199</v>
      </c>
      <c r="D7" s="7">
        <v>17612</v>
      </c>
      <c r="E7" s="7"/>
      <c r="G7" s="7">
        <v>60912</v>
      </c>
      <c r="H7" s="7"/>
      <c r="J7" s="7">
        <v>78950</v>
      </c>
      <c r="K7" s="7"/>
    </row>
    <row r="8" spans="2:11" ht="15">
      <c r="B8" t="s">
        <v>1200</v>
      </c>
      <c r="E8" s="5">
        <v>4554</v>
      </c>
      <c r="H8" s="5">
        <v>9936</v>
      </c>
      <c r="K8" s="5">
        <v>12572</v>
      </c>
    </row>
    <row r="9" spans="2:11" ht="15">
      <c r="B9" t="s">
        <v>1201</v>
      </c>
      <c r="E9" s="5">
        <v>7247</v>
      </c>
      <c r="H9" s="5">
        <v>2916</v>
      </c>
      <c r="K9" s="5">
        <v>5592</v>
      </c>
    </row>
    <row r="10" spans="1:11" ht="15">
      <c r="A10" s="4"/>
      <c r="B10" s="4"/>
      <c r="D10" s="4"/>
      <c r="E10" s="4"/>
      <c r="G10" s="4"/>
      <c r="H10" s="4"/>
      <c r="J10" s="4"/>
      <c r="K10" s="4"/>
    </row>
    <row r="11" spans="1:11" ht="15">
      <c r="A11" s="4"/>
      <c r="B11" s="4"/>
      <c r="E11" s="5">
        <v>29413</v>
      </c>
      <c r="H11" s="5">
        <v>73764</v>
      </c>
      <c r="K11" s="5">
        <v>97114</v>
      </c>
    </row>
    <row r="12" spans="1:11" ht="15">
      <c r="A12" s="4"/>
      <c r="B12" s="4"/>
      <c r="D12" s="4"/>
      <c r="E12" s="4"/>
      <c r="G12" s="4"/>
      <c r="H12" s="4"/>
      <c r="J12" s="4"/>
      <c r="K12" s="4"/>
    </row>
    <row r="13" spans="1:2" ht="39.75" customHeight="1">
      <c r="A13" s="12" t="s">
        <v>1202</v>
      </c>
      <c r="B13" s="12"/>
    </row>
    <row r="14" spans="2:11" ht="15">
      <c r="B14" t="s">
        <v>1199</v>
      </c>
      <c r="D14" s="11">
        <v>-119416</v>
      </c>
      <c r="E14" s="11"/>
      <c r="G14" s="7">
        <v>1864</v>
      </c>
      <c r="H14" s="7"/>
      <c r="J14" s="7">
        <v>83597</v>
      </c>
      <c r="K14" s="7"/>
    </row>
    <row r="15" spans="2:11" ht="15">
      <c r="B15" t="s">
        <v>1200</v>
      </c>
      <c r="E15" s="9">
        <v>-16470</v>
      </c>
      <c r="H15" s="5">
        <v>257</v>
      </c>
      <c r="K15" s="5">
        <v>11530</v>
      </c>
    </row>
    <row r="16" spans="2:11" ht="15">
      <c r="B16" t="s">
        <v>1201</v>
      </c>
      <c r="E16" s="5">
        <v>5368</v>
      </c>
      <c r="H16" s="9">
        <v>-25541</v>
      </c>
      <c r="K16" s="5">
        <v>8941</v>
      </c>
    </row>
    <row r="17" spans="1:11" ht="15">
      <c r="A17" s="4"/>
      <c r="B17" s="4"/>
      <c r="D17" s="4"/>
      <c r="E17" s="4"/>
      <c r="G17" s="4"/>
      <c r="H17" s="4"/>
      <c r="J17" s="4"/>
      <c r="K17" s="4"/>
    </row>
    <row r="18" spans="1:11" ht="15">
      <c r="A18" s="4"/>
      <c r="B18" s="4"/>
      <c r="E18" s="9">
        <v>-130518</v>
      </c>
      <c r="H18" s="9">
        <v>-23420</v>
      </c>
      <c r="K18" s="5">
        <v>104068</v>
      </c>
    </row>
    <row r="19" spans="1:11" ht="15">
      <c r="A19" s="4"/>
      <c r="B19" s="4"/>
      <c r="D19" s="4"/>
      <c r="E19" s="4"/>
      <c r="G19" s="4"/>
      <c r="H19" s="4"/>
      <c r="J19" s="4"/>
      <c r="K19" s="4"/>
    </row>
    <row r="20" spans="2:11" ht="15">
      <c r="B20" t="s">
        <v>1203</v>
      </c>
      <c r="D20" s="11">
        <v>-101105</v>
      </c>
      <c r="E20" s="11"/>
      <c r="G20" s="7">
        <v>50344</v>
      </c>
      <c r="H20" s="7"/>
      <c r="J20" s="7">
        <v>201182</v>
      </c>
      <c r="K20" s="7"/>
    </row>
    <row r="21" spans="1:11" ht="15">
      <c r="A21" s="4"/>
      <c r="B21" s="4"/>
      <c r="D21" s="4"/>
      <c r="E21" s="4"/>
      <c r="G21" s="4"/>
      <c r="H21" s="4"/>
      <c r="J21" s="4"/>
      <c r="K21" s="4"/>
    </row>
  </sheetData>
  <sheetProtection selectLockedCells="1" selectUnlockedCells="1"/>
  <mergeCells count="44">
    <mergeCell ref="A2:B2"/>
    <mergeCell ref="D2:E2"/>
    <mergeCell ref="G2:K2"/>
    <mergeCell ref="A3:B3"/>
    <mergeCell ref="D3:E3"/>
    <mergeCell ref="G3:K3"/>
    <mergeCell ref="A4:B4"/>
    <mergeCell ref="D4:E4"/>
    <mergeCell ref="A5:B5"/>
    <mergeCell ref="D5:E5"/>
    <mergeCell ref="G5:H5"/>
    <mergeCell ref="A6:B6"/>
    <mergeCell ref="D7:E7"/>
    <mergeCell ref="G7:H7"/>
    <mergeCell ref="J7:K7"/>
    <mergeCell ref="A10:B10"/>
    <mergeCell ref="D10:E10"/>
    <mergeCell ref="G10:H10"/>
    <mergeCell ref="J10:K10"/>
    <mergeCell ref="A11:B11"/>
    <mergeCell ref="A12:B12"/>
    <mergeCell ref="D12:E12"/>
    <mergeCell ref="G12:H12"/>
    <mergeCell ref="J12:K12"/>
    <mergeCell ref="A13:B13"/>
    <mergeCell ref="D14:E14"/>
    <mergeCell ref="G14:H14"/>
    <mergeCell ref="J14:K14"/>
    <mergeCell ref="A17:B17"/>
    <mergeCell ref="D17:E17"/>
    <mergeCell ref="G17:H17"/>
    <mergeCell ref="J17:K17"/>
    <mergeCell ref="A18:B18"/>
    <mergeCell ref="A19:B19"/>
    <mergeCell ref="D19:E19"/>
    <mergeCell ref="G19:H19"/>
    <mergeCell ref="J19:K19"/>
    <mergeCell ref="D20:E20"/>
    <mergeCell ref="G20:H20"/>
    <mergeCell ref="J20:K20"/>
    <mergeCell ref="A21:B21"/>
    <mergeCell ref="D21:E21"/>
    <mergeCell ref="G21:H21"/>
    <mergeCell ref="J21:K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8" width="8.7109375" style="0" customWidth="1"/>
    <col min="9" max="9" width="16.7109375" style="0" customWidth="1"/>
    <col min="10" max="16384" width="8.7109375" style="0" customWidth="1"/>
  </cols>
  <sheetData>
    <row r="2" spans="1:9" ht="39.75" customHeight="1">
      <c r="A2" s="3" t="s">
        <v>1204</v>
      </c>
      <c r="B2" s="2"/>
      <c r="C2" s="8" t="s">
        <v>1205</v>
      </c>
      <c r="D2" s="8"/>
      <c r="E2" s="2"/>
      <c r="F2" s="8" t="s">
        <v>1206</v>
      </c>
      <c r="G2" s="8"/>
      <c r="H2" s="2"/>
      <c r="I2" s="3" t="s">
        <v>642</v>
      </c>
    </row>
    <row r="3" spans="1:9" ht="15">
      <c r="A3" t="s">
        <v>26</v>
      </c>
      <c r="C3" s="7">
        <v>2425612</v>
      </c>
      <c r="D3" s="7"/>
      <c r="F3" s="7">
        <v>835138</v>
      </c>
      <c r="G3" s="7"/>
      <c r="I3" t="s">
        <v>1207</v>
      </c>
    </row>
    <row r="4" spans="1:9" ht="15">
      <c r="A4" t="s">
        <v>24</v>
      </c>
      <c r="D4" s="5">
        <v>1910476</v>
      </c>
      <c r="G4" s="5">
        <v>574542</v>
      </c>
      <c r="I4" t="s">
        <v>1207</v>
      </c>
    </row>
    <row r="5" spans="1:9" ht="15">
      <c r="A5" t="s">
        <v>30</v>
      </c>
      <c r="D5" s="5">
        <v>293686</v>
      </c>
      <c r="G5" s="5">
        <v>36711</v>
      </c>
      <c r="I5" t="s">
        <v>1207</v>
      </c>
    </row>
    <row r="6" spans="1:9" ht="15">
      <c r="A6" t="s">
        <v>27</v>
      </c>
      <c r="D6" s="5">
        <v>249025</v>
      </c>
      <c r="G6" s="5">
        <v>62257</v>
      </c>
      <c r="I6" t="s">
        <v>1207</v>
      </c>
    </row>
    <row r="7" spans="1:9" ht="15">
      <c r="A7" t="s">
        <v>1208</v>
      </c>
      <c r="D7" s="5">
        <v>243936</v>
      </c>
      <c r="G7" s="5">
        <v>74108</v>
      </c>
      <c r="I7" t="s">
        <v>1207</v>
      </c>
    </row>
    <row r="8" spans="1:9" ht="15">
      <c r="A8" t="s">
        <v>42</v>
      </c>
      <c r="D8" s="5">
        <v>241232</v>
      </c>
      <c r="G8" s="5">
        <v>41009</v>
      </c>
      <c r="I8" t="s">
        <v>1207</v>
      </c>
    </row>
    <row r="9" spans="1:9" ht="15">
      <c r="A9" t="s">
        <v>28</v>
      </c>
      <c r="D9" s="5">
        <v>117856</v>
      </c>
      <c r="G9" s="5">
        <v>33000</v>
      </c>
      <c r="I9" t="s">
        <v>1209</v>
      </c>
    </row>
    <row r="10" spans="1:9" ht="15">
      <c r="A10" t="s">
        <v>34</v>
      </c>
      <c r="D10" s="5">
        <v>69901</v>
      </c>
      <c r="G10" s="5">
        <v>13281</v>
      </c>
      <c r="I10" t="s">
        <v>1210</v>
      </c>
    </row>
    <row r="11" spans="1:9" ht="15">
      <c r="A11" t="s">
        <v>495</v>
      </c>
      <c r="D11" s="5">
        <v>401906</v>
      </c>
      <c r="G11" s="5">
        <v>92793</v>
      </c>
      <c r="I11" t="s">
        <v>1211</v>
      </c>
    </row>
    <row r="12" spans="3:7" ht="15">
      <c r="C12" s="4"/>
      <c r="D12" s="4"/>
      <c r="F12" s="4"/>
      <c r="G12" s="4"/>
    </row>
    <row r="13" spans="1:7" ht="15">
      <c r="A13" t="s">
        <v>52</v>
      </c>
      <c r="C13" s="7">
        <v>5953630</v>
      </c>
      <c r="D13" s="7"/>
      <c r="F13" s="7">
        <v>1762839</v>
      </c>
      <c r="G13" s="7"/>
    </row>
    <row r="14" spans="3:7" ht="15">
      <c r="C14" s="4"/>
      <c r="D14" s="4"/>
      <c r="F14" s="4"/>
      <c r="G14" s="4"/>
    </row>
  </sheetData>
  <sheetProtection selectLockedCells="1" selectUnlockedCells="1"/>
  <mergeCells count="10">
    <mergeCell ref="C2:D2"/>
    <mergeCell ref="F2:G2"/>
    <mergeCell ref="C3:D3"/>
    <mergeCell ref="F3:G3"/>
    <mergeCell ref="C12:D12"/>
    <mergeCell ref="F12:G12"/>
    <mergeCell ref="C13:D13"/>
    <mergeCell ref="F13:G13"/>
    <mergeCell ref="C14:D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N26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59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1212</v>
      </c>
      <c r="B2" s="1"/>
      <c r="C2" s="1"/>
      <c r="D2" s="1"/>
      <c r="E2" s="1"/>
      <c r="F2" s="1"/>
    </row>
    <row r="4" spans="1:14" ht="39.75" customHeight="1">
      <c r="A4" s="1"/>
      <c r="B4" s="1"/>
      <c r="C4" s="1"/>
      <c r="D4" s="1"/>
      <c r="E4" s="2"/>
      <c r="F4" s="8" t="s">
        <v>735</v>
      </c>
      <c r="G4" s="8"/>
      <c r="H4" s="2"/>
      <c r="I4" s="8" t="s">
        <v>736</v>
      </c>
      <c r="J4" s="8"/>
      <c r="K4" s="8"/>
      <c r="L4" s="8"/>
      <c r="M4" s="8"/>
      <c r="N4" s="2"/>
    </row>
    <row r="5" spans="1:14" ht="39.75" customHeight="1">
      <c r="A5" s="1"/>
      <c r="B5" s="1"/>
      <c r="C5" s="1"/>
      <c r="D5" s="1"/>
      <c r="E5" s="2"/>
      <c r="F5" s="1"/>
      <c r="G5" s="1"/>
      <c r="H5" s="2"/>
      <c r="I5" s="8" t="s">
        <v>861</v>
      </c>
      <c r="J5" s="8"/>
      <c r="K5" s="8"/>
      <c r="L5" s="8"/>
      <c r="M5" s="8"/>
      <c r="N5" s="2"/>
    </row>
    <row r="6" spans="1:8" ht="39.75" customHeight="1">
      <c r="A6" s="1"/>
      <c r="B6" s="1"/>
      <c r="C6" s="1"/>
      <c r="D6" s="1"/>
      <c r="E6" s="2"/>
      <c r="F6" s="8" t="s">
        <v>781</v>
      </c>
      <c r="G6" s="8"/>
      <c r="H6" s="2"/>
    </row>
    <row r="7" spans="1:11" ht="15">
      <c r="A7" s="1"/>
      <c r="B7" s="1"/>
      <c r="C7" s="1"/>
      <c r="D7" s="1"/>
      <c r="E7" s="2"/>
      <c r="F7" s="1" t="s">
        <v>80</v>
      </c>
      <c r="G7" s="1"/>
      <c r="H7" s="2"/>
      <c r="I7" s="1" t="s">
        <v>81</v>
      </c>
      <c r="J7" s="1"/>
      <c r="K7" s="2"/>
    </row>
    <row r="8" spans="1:4" ht="15">
      <c r="A8" s="24" t="s">
        <v>1213</v>
      </c>
      <c r="B8" s="24"/>
      <c r="C8" s="24"/>
      <c r="D8" s="24"/>
    </row>
    <row r="9" spans="2:13" ht="15">
      <c r="B9" s="4" t="s">
        <v>104</v>
      </c>
      <c r="C9" s="4"/>
      <c r="D9" s="4"/>
      <c r="F9" s="11">
        <v>-382355</v>
      </c>
      <c r="G9" s="11"/>
      <c r="I9" s="7">
        <v>1995368</v>
      </c>
      <c r="J9" s="7"/>
      <c r="L9" s="7">
        <v>988268</v>
      </c>
      <c r="M9" s="7"/>
    </row>
    <row r="10" spans="2:13" ht="15">
      <c r="B10" s="4" t="s">
        <v>1214</v>
      </c>
      <c r="C10" s="4"/>
      <c r="D10" s="4"/>
      <c r="G10" t="s">
        <v>25</v>
      </c>
      <c r="J10" s="5">
        <v>1423102</v>
      </c>
      <c r="M10" t="s">
        <v>25</v>
      </c>
    </row>
    <row r="11" spans="2:13" ht="15">
      <c r="B11" s="4" t="s">
        <v>841</v>
      </c>
      <c r="C11" s="4"/>
      <c r="D11" s="4"/>
      <c r="G11" t="s">
        <v>25</v>
      </c>
      <c r="J11" s="5">
        <v>6555</v>
      </c>
      <c r="M11" t="s">
        <v>25</v>
      </c>
    </row>
    <row r="12" spans="2:13" ht="15">
      <c r="B12" s="4" t="s">
        <v>1215</v>
      </c>
      <c r="C12" s="4"/>
      <c r="D12" s="4"/>
      <c r="G12" t="s">
        <v>25</v>
      </c>
      <c r="J12" t="s">
        <v>25</v>
      </c>
      <c r="M12" s="9">
        <v>-156</v>
      </c>
    </row>
    <row r="13" spans="2:13" ht="15">
      <c r="B13" s="4" t="s">
        <v>1216</v>
      </c>
      <c r="C13" s="4"/>
      <c r="D13" s="4"/>
      <c r="G13" t="s">
        <v>25</v>
      </c>
      <c r="J13" t="s">
        <v>25</v>
      </c>
      <c r="M13" s="9">
        <v>-2397</v>
      </c>
    </row>
    <row r="14" spans="2:13" ht="15">
      <c r="B14" s="4" t="s">
        <v>1217</v>
      </c>
      <c r="C14" s="4"/>
      <c r="D14" s="4"/>
      <c r="G14" t="s">
        <v>25</v>
      </c>
      <c r="J14" t="s">
        <v>25</v>
      </c>
      <c r="M14" s="9">
        <v>-1621</v>
      </c>
    </row>
    <row r="15" spans="1:13" ht="15">
      <c r="A15" s="10"/>
      <c r="B15" s="10"/>
      <c r="C15" s="10"/>
      <c r="D15" s="10"/>
      <c r="F15" s="4"/>
      <c r="G15" s="4"/>
      <c r="I15" s="4"/>
      <c r="J15" s="4"/>
      <c r="L15" s="4"/>
      <c r="M15" s="4"/>
    </row>
    <row r="16" spans="2:13" ht="15">
      <c r="B16" s="4" t="s">
        <v>1218</v>
      </c>
      <c r="C16" s="4"/>
      <c r="D16" s="4"/>
      <c r="G16" s="9">
        <v>-382355</v>
      </c>
      <c r="J16" s="5">
        <v>3425025</v>
      </c>
      <c r="M16" s="5">
        <v>984094</v>
      </c>
    </row>
    <row r="17" spans="2:13" ht="15">
      <c r="B17" s="4" t="s">
        <v>105</v>
      </c>
      <c r="C17" s="4"/>
      <c r="D17" s="4"/>
      <c r="G17" t="s">
        <v>25</v>
      </c>
      <c r="J17" t="s">
        <v>25</v>
      </c>
      <c r="M17" s="9">
        <v>-1344722</v>
      </c>
    </row>
    <row r="18" spans="1:13" ht="15">
      <c r="A18" s="10"/>
      <c r="B18" s="10"/>
      <c r="C18" s="10"/>
      <c r="D18" s="10"/>
      <c r="F18" s="4"/>
      <c r="G18" s="4"/>
      <c r="I18" s="4"/>
      <c r="J18" s="4"/>
      <c r="L18" s="4"/>
      <c r="M18" s="4"/>
    </row>
    <row r="19" spans="4:13" ht="15">
      <c r="D19" t="s">
        <v>1219</v>
      </c>
      <c r="F19" s="11">
        <v>-382355</v>
      </c>
      <c r="G19" s="11"/>
      <c r="I19" s="7">
        <v>3425025</v>
      </c>
      <c r="J19" s="7"/>
      <c r="L19" s="11">
        <v>-360628</v>
      </c>
      <c r="M19" s="11"/>
    </row>
    <row r="20" spans="1:13" ht="15">
      <c r="A20" s="10"/>
      <c r="B20" s="10"/>
      <c r="C20" s="10"/>
      <c r="D20" s="10"/>
      <c r="F20" s="4"/>
      <c r="G20" s="4"/>
      <c r="I20" s="4"/>
      <c r="J20" s="4"/>
      <c r="L20" s="4"/>
      <c r="M20" s="4"/>
    </row>
    <row r="21" spans="1:4" ht="15">
      <c r="A21" s="24" t="s">
        <v>1220</v>
      </c>
      <c r="B21" s="24"/>
      <c r="C21" s="24"/>
      <c r="D21" s="24"/>
    </row>
    <row r="22" spans="2:13" ht="15">
      <c r="B22" s="4" t="s">
        <v>1221</v>
      </c>
      <c r="C22" s="4"/>
      <c r="D22" s="4"/>
      <c r="G22" s="5">
        <v>757740181</v>
      </c>
      <c r="J22" s="5">
        <v>418874941</v>
      </c>
      <c r="M22" s="5">
        <v>390087623</v>
      </c>
    </row>
    <row r="23" spans="2:13" ht="15">
      <c r="B23" s="4" t="s">
        <v>1222</v>
      </c>
      <c r="C23" s="4"/>
      <c r="D23" s="4"/>
      <c r="G23" s="5">
        <v>8970535</v>
      </c>
      <c r="J23" s="5">
        <v>43149291</v>
      </c>
      <c r="M23" s="5">
        <v>40183842</v>
      </c>
    </row>
    <row r="24" spans="1:13" ht="15">
      <c r="A24" s="10"/>
      <c r="B24" s="10"/>
      <c r="C24" s="10"/>
      <c r="D24" s="10"/>
      <c r="F24" s="4"/>
      <c r="G24" s="4"/>
      <c r="I24" s="4"/>
      <c r="J24" s="4"/>
      <c r="L24" s="4"/>
      <c r="M24" s="4"/>
    </row>
    <row r="25" spans="2:13" ht="15">
      <c r="B25" s="4" t="s">
        <v>1223</v>
      </c>
      <c r="C25" s="4"/>
      <c r="D25" s="4"/>
      <c r="G25" s="5">
        <v>766710716</v>
      </c>
      <c r="J25" s="5">
        <v>462024232</v>
      </c>
      <c r="M25" s="5">
        <v>430271465</v>
      </c>
    </row>
    <row r="26" spans="1:13" ht="15">
      <c r="A26" s="10"/>
      <c r="B26" s="10"/>
      <c r="C26" s="10"/>
      <c r="D26" s="10"/>
      <c r="F26" s="4"/>
      <c r="G26" s="4"/>
      <c r="I26" s="4"/>
      <c r="J26" s="4"/>
      <c r="L26" s="4"/>
      <c r="M26" s="4"/>
    </row>
  </sheetData>
  <sheetProtection selectLockedCells="1" selectUnlockedCells="1"/>
  <mergeCells count="51">
    <mergeCell ref="A2:F2"/>
    <mergeCell ref="A4:D4"/>
    <mergeCell ref="F4:G4"/>
    <mergeCell ref="I4:M4"/>
    <mergeCell ref="A5:D5"/>
    <mergeCell ref="F5:G5"/>
    <mergeCell ref="I5:M5"/>
    <mergeCell ref="A6:D6"/>
    <mergeCell ref="F6:G6"/>
    <mergeCell ref="A7:D7"/>
    <mergeCell ref="F7:G7"/>
    <mergeCell ref="I7:J7"/>
    <mergeCell ref="A8:D8"/>
    <mergeCell ref="B9:D9"/>
    <mergeCell ref="F9:G9"/>
    <mergeCell ref="I9:J9"/>
    <mergeCell ref="L9:M9"/>
    <mergeCell ref="B10:D10"/>
    <mergeCell ref="B11:D11"/>
    <mergeCell ref="B12:D12"/>
    <mergeCell ref="B13:D13"/>
    <mergeCell ref="B14:D14"/>
    <mergeCell ref="A15:D15"/>
    <mergeCell ref="F15:G15"/>
    <mergeCell ref="I15:J15"/>
    <mergeCell ref="L15:M15"/>
    <mergeCell ref="B16:D16"/>
    <mergeCell ref="B17:D17"/>
    <mergeCell ref="A18:D18"/>
    <mergeCell ref="F18:G18"/>
    <mergeCell ref="I18:J18"/>
    <mergeCell ref="L18:M18"/>
    <mergeCell ref="F19:G19"/>
    <mergeCell ref="I19:J19"/>
    <mergeCell ref="L19:M19"/>
    <mergeCell ref="A20:D20"/>
    <mergeCell ref="F20:G20"/>
    <mergeCell ref="I20:J20"/>
    <mergeCell ref="L20:M20"/>
    <mergeCell ref="A21:D21"/>
    <mergeCell ref="B22:D22"/>
    <mergeCell ref="B23:D23"/>
    <mergeCell ref="A24:D24"/>
    <mergeCell ref="F24:G24"/>
    <mergeCell ref="I24:J24"/>
    <mergeCell ref="L24:M24"/>
    <mergeCell ref="B25:D25"/>
    <mergeCell ref="A26:D26"/>
    <mergeCell ref="F26:G26"/>
    <mergeCell ref="I26:J26"/>
    <mergeCell ref="L26:M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N22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61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4" width="10.7109375" style="0" customWidth="1"/>
    <col min="15" max="16384" width="8.7109375" style="0" customWidth="1"/>
  </cols>
  <sheetData>
    <row r="2" spans="1:4" ht="15">
      <c r="A2" s="24" t="s">
        <v>1224</v>
      </c>
      <c r="B2" s="24"/>
      <c r="C2" s="24"/>
      <c r="D2" s="24"/>
    </row>
    <row r="3" spans="2:13" ht="15">
      <c r="B3" s="4" t="s">
        <v>104</v>
      </c>
      <c r="C3" s="4"/>
      <c r="D3" s="4"/>
      <c r="F3" s="11">
        <v>-382355</v>
      </c>
      <c r="G3" s="11"/>
      <c r="I3" s="7">
        <v>1995368</v>
      </c>
      <c r="J3" s="7"/>
      <c r="L3" s="7">
        <v>988268</v>
      </c>
      <c r="M3" s="7"/>
    </row>
    <row r="4" spans="2:13" ht="15">
      <c r="B4" s="4" t="s">
        <v>1214</v>
      </c>
      <c r="C4" s="4"/>
      <c r="D4" s="4"/>
      <c r="G4" t="s">
        <v>25</v>
      </c>
      <c r="J4" s="5">
        <v>1423102</v>
      </c>
      <c r="M4" t="s">
        <v>25</v>
      </c>
    </row>
    <row r="5" spans="2:13" ht="15">
      <c r="B5" s="4" t="s">
        <v>841</v>
      </c>
      <c r="C5" s="4"/>
      <c r="D5" s="4"/>
      <c r="G5" t="s">
        <v>25</v>
      </c>
      <c r="J5" s="5">
        <v>6555</v>
      </c>
      <c r="M5" t="s">
        <v>25</v>
      </c>
    </row>
    <row r="6" spans="2:13" ht="15">
      <c r="B6" s="4" t="s">
        <v>1216</v>
      </c>
      <c r="C6" s="4"/>
      <c r="D6" s="4"/>
      <c r="G6" t="s">
        <v>25</v>
      </c>
      <c r="J6" t="s">
        <v>25</v>
      </c>
      <c r="M6" s="9">
        <v>-2397</v>
      </c>
    </row>
    <row r="7" spans="2:13" ht="15">
      <c r="B7" s="4" t="s">
        <v>1217</v>
      </c>
      <c r="C7" s="4"/>
      <c r="D7" s="4"/>
      <c r="G7" t="s">
        <v>25</v>
      </c>
      <c r="J7" t="s">
        <v>25</v>
      </c>
      <c r="M7" s="9">
        <v>-1621</v>
      </c>
    </row>
    <row r="8" spans="1:13" ht="15">
      <c r="A8" s="10"/>
      <c r="B8" s="10"/>
      <c r="C8" s="10"/>
      <c r="D8" s="10"/>
      <c r="F8" s="4"/>
      <c r="G8" s="4"/>
      <c r="I8" s="4"/>
      <c r="J8" s="4"/>
      <c r="L8" s="4"/>
      <c r="M8" s="4"/>
    </row>
    <row r="9" spans="2:13" ht="15">
      <c r="B9" s="4" t="s">
        <v>1225</v>
      </c>
      <c r="C9" s="4"/>
      <c r="D9" s="4"/>
      <c r="G9" s="9">
        <v>-382355</v>
      </c>
      <c r="J9" s="5">
        <v>3425025</v>
      </c>
      <c r="M9" s="5">
        <v>984250</v>
      </c>
    </row>
    <row r="10" spans="2:13" ht="15">
      <c r="B10" s="4" t="s">
        <v>105</v>
      </c>
      <c r="C10" s="4"/>
      <c r="D10" s="4"/>
      <c r="G10" t="s">
        <v>25</v>
      </c>
      <c r="J10" t="s">
        <v>25</v>
      </c>
      <c r="M10" s="9">
        <v>-1344722</v>
      </c>
    </row>
    <row r="11" spans="1:13" ht="15">
      <c r="A11" s="10"/>
      <c r="B11" s="10"/>
      <c r="C11" s="10"/>
      <c r="D11" s="10"/>
      <c r="F11" s="4"/>
      <c r="G11" s="4"/>
      <c r="I11" s="4"/>
      <c r="J11" s="4"/>
      <c r="L11" s="4"/>
      <c r="M11" s="4"/>
    </row>
    <row r="12" spans="4:13" ht="15">
      <c r="D12" t="s">
        <v>1226</v>
      </c>
      <c r="F12" s="11">
        <v>-382355</v>
      </c>
      <c r="G12" s="11"/>
      <c r="I12" s="7">
        <v>3425025</v>
      </c>
      <c r="J12" s="7"/>
      <c r="L12" s="11">
        <v>-360472</v>
      </c>
      <c r="M12" s="11"/>
    </row>
    <row r="13" spans="1:13" ht="15">
      <c r="A13" s="10"/>
      <c r="B13" s="10"/>
      <c r="C13" s="10"/>
      <c r="D13" s="10"/>
      <c r="F13" s="4"/>
      <c r="G13" s="4"/>
      <c r="I13" s="4"/>
      <c r="J13" s="4"/>
      <c r="L13" s="4"/>
      <c r="M13" s="4"/>
    </row>
    <row r="14" spans="1:4" ht="39.75" customHeight="1">
      <c r="A14" s="25" t="s">
        <v>1227</v>
      </c>
      <c r="B14" s="25"/>
      <c r="C14" s="25"/>
      <c r="D14" s="25"/>
    </row>
    <row r="15" spans="2:13" ht="15">
      <c r="B15" s="4" t="s">
        <v>1228</v>
      </c>
      <c r="C15" s="4"/>
      <c r="D15" s="4"/>
      <c r="G15" s="5">
        <v>766710716</v>
      </c>
      <c r="J15" s="5">
        <v>462024232</v>
      </c>
      <c r="M15" s="5">
        <v>430271465</v>
      </c>
    </row>
    <row r="16" spans="2:13" ht="15">
      <c r="B16" s="4" t="s">
        <v>1229</v>
      </c>
      <c r="C16" s="4"/>
      <c r="D16" s="4"/>
      <c r="G16" t="s">
        <v>25</v>
      </c>
      <c r="J16" s="5">
        <v>109544</v>
      </c>
      <c r="M16" t="s">
        <v>25</v>
      </c>
    </row>
    <row r="17" spans="2:13" ht="15">
      <c r="B17" s="4" t="s">
        <v>1230</v>
      </c>
      <c r="C17" s="4"/>
      <c r="D17" s="4"/>
      <c r="G17" t="s">
        <v>25</v>
      </c>
      <c r="J17" s="5">
        <v>92470</v>
      </c>
      <c r="M17" t="s">
        <v>25</v>
      </c>
    </row>
    <row r="18" spans="2:14" ht="15">
      <c r="B18" s="4" t="s">
        <v>1231</v>
      </c>
      <c r="C18" s="4"/>
      <c r="D18" s="4"/>
      <c r="G18" t="s">
        <v>25</v>
      </c>
      <c r="J18" s="5">
        <v>220115</v>
      </c>
      <c r="M18" s="5">
        <v>9701</v>
      </c>
      <c r="N18" s="9">
        <v>-1</v>
      </c>
    </row>
    <row r="19" spans="2:14" ht="15">
      <c r="B19" s="4" t="s">
        <v>1232</v>
      </c>
      <c r="C19" s="4"/>
      <c r="D19" s="4"/>
      <c r="G19" t="s">
        <v>25</v>
      </c>
      <c r="J19" t="s">
        <v>25</v>
      </c>
      <c r="M19" s="5">
        <v>224256</v>
      </c>
      <c r="N19" s="9">
        <v>-1</v>
      </c>
    </row>
    <row r="20" spans="1:13" ht="15">
      <c r="A20" s="10"/>
      <c r="B20" s="10"/>
      <c r="C20" s="10"/>
      <c r="D20" s="10"/>
      <c r="F20" s="4"/>
      <c r="G20" s="4"/>
      <c r="I20" s="4"/>
      <c r="J20" s="4"/>
      <c r="L20" s="4"/>
      <c r="M20" s="4"/>
    </row>
    <row r="21" spans="4:13" ht="15">
      <c r="D21" t="s">
        <v>1233</v>
      </c>
      <c r="G21" s="5">
        <v>766710716</v>
      </c>
      <c r="J21" s="5">
        <v>462446361</v>
      </c>
      <c r="M21" s="5">
        <v>430505422</v>
      </c>
    </row>
    <row r="22" spans="1:13" ht="15">
      <c r="A22" s="10"/>
      <c r="B22" s="10"/>
      <c r="C22" s="10"/>
      <c r="D22" s="10"/>
      <c r="F22" s="4"/>
      <c r="G22" s="4"/>
      <c r="I22" s="4"/>
      <c r="J22" s="4"/>
      <c r="L22" s="4"/>
      <c r="M22" s="4"/>
    </row>
  </sheetData>
  <sheetProtection selectLockedCells="1" selectUnlockedCells="1"/>
  <mergeCells count="40">
    <mergeCell ref="A2:D2"/>
    <mergeCell ref="B3:D3"/>
    <mergeCell ref="F3:G3"/>
    <mergeCell ref="I3:J3"/>
    <mergeCell ref="L3:M3"/>
    <mergeCell ref="B4:D4"/>
    <mergeCell ref="B5:D5"/>
    <mergeCell ref="B6:D6"/>
    <mergeCell ref="B7:D7"/>
    <mergeCell ref="A8:D8"/>
    <mergeCell ref="F8:G8"/>
    <mergeCell ref="I8:J8"/>
    <mergeCell ref="L8:M8"/>
    <mergeCell ref="B9:D9"/>
    <mergeCell ref="B10:D10"/>
    <mergeCell ref="A11:D11"/>
    <mergeCell ref="F11:G11"/>
    <mergeCell ref="I11:J11"/>
    <mergeCell ref="L11:M11"/>
    <mergeCell ref="F12:G12"/>
    <mergeCell ref="I12:J12"/>
    <mergeCell ref="L12:M12"/>
    <mergeCell ref="A13:D13"/>
    <mergeCell ref="F13:G13"/>
    <mergeCell ref="I13:J13"/>
    <mergeCell ref="L13:M13"/>
    <mergeCell ref="A14:D14"/>
    <mergeCell ref="B15:D15"/>
    <mergeCell ref="B16:D16"/>
    <mergeCell ref="B17:D17"/>
    <mergeCell ref="B18:D18"/>
    <mergeCell ref="B19:D19"/>
    <mergeCell ref="A20:D20"/>
    <mergeCell ref="F20:G20"/>
    <mergeCell ref="I20:J20"/>
    <mergeCell ref="L20:M20"/>
    <mergeCell ref="A22:D22"/>
    <mergeCell ref="F22:G22"/>
    <mergeCell ref="I22:J22"/>
    <mergeCell ref="L22:M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3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7.7109375" style="0" customWidth="1"/>
    <col min="16" max="17" width="8.7109375" style="0" customWidth="1"/>
    <col min="18" max="18" width="10.7109375" style="0" customWidth="1"/>
    <col min="19" max="19" width="8.7109375" style="0" customWidth="1"/>
    <col min="20" max="20" width="7.7109375" style="0" customWidth="1"/>
    <col min="21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4" spans="1:21" ht="15">
      <c r="A4" s="1"/>
      <c r="B4" s="1"/>
      <c r="C4" s="1"/>
      <c r="D4" s="1"/>
      <c r="E4" s="2"/>
      <c r="F4" s="1" t="s">
        <v>78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39.75" customHeight="1">
      <c r="A5" s="1"/>
      <c r="B5" s="1"/>
      <c r="C5" s="1"/>
      <c r="D5" s="1"/>
      <c r="E5" s="2"/>
      <c r="F5" s="1"/>
      <c r="G5" s="1"/>
      <c r="H5" s="2"/>
      <c r="I5" s="1"/>
      <c r="J5" s="1"/>
      <c r="K5" s="2"/>
      <c r="L5" s="1" t="s">
        <v>126</v>
      </c>
      <c r="M5" s="1"/>
      <c r="N5" s="1"/>
      <c r="O5" s="1"/>
      <c r="P5" s="2"/>
      <c r="Q5" s="8" t="s">
        <v>127</v>
      </c>
      <c r="R5" s="8"/>
      <c r="S5" s="8"/>
      <c r="T5" s="8"/>
      <c r="U5" s="2"/>
    </row>
    <row r="6" spans="1:17" ht="15">
      <c r="A6" s="1"/>
      <c r="B6" s="1"/>
      <c r="C6" s="1"/>
      <c r="D6" s="1"/>
      <c r="E6" s="2"/>
      <c r="F6" s="1" t="s">
        <v>79</v>
      </c>
      <c r="G6" s="1"/>
      <c r="H6" s="2"/>
      <c r="I6" s="1" t="s">
        <v>80</v>
      </c>
      <c r="J6" s="1"/>
      <c r="K6" s="2"/>
      <c r="L6" s="1" t="s">
        <v>128</v>
      </c>
      <c r="M6" s="1"/>
      <c r="N6" s="2"/>
      <c r="O6" s="1" t="s">
        <v>128</v>
      </c>
      <c r="P6" s="1"/>
      <c r="Q6" s="2"/>
    </row>
    <row r="7" spans="1:4" ht="15">
      <c r="A7" s="10" t="s">
        <v>129</v>
      </c>
      <c r="B7" s="10"/>
      <c r="C7" s="10"/>
      <c r="D7" s="10"/>
    </row>
    <row r="8" spans="2:4" ht="15">
      <c r="B8" s="4" t="s">
        <v>130</v>
      </c>
      <c r="C8" s="4"/>
      <c r="D8" s="4"/>
    </row>
    <row r="9" spans="3:20" ht="15">
      <c r="C9" s="4" t="s">
        <v>24</v>
      </c>
      <c r="D9" s="4"/>
      <c r="F9" s="7">
        <v>716932</v>
      </c>
      <c r="G9" s="7"/>
      <c r="I9" s="7">
        <v>592223</v>
      </c>
      <c r="J9" s="7"/>
      <c r="L9" s="7">
        <v>124709</v>
      </c>
      <c r="M9" s="7"/>
      <c r="O9" t="s">
        <v>131</v>
      </c>
      <c r="Q9" s="7">
        <v>60999</v>
      </c>
      <c r="R9" s="7"/>
      <c r="T9" t="s">
        <v>132</v>
      </c>
    </row>
    <row r="10" spans="3:20" ht="15">
      <c r="C10" s="4" t="s">
        <v>27</v>
      </c>
      <c r="D10" s="4"/>
      <c r="G10" s="5">
        <v>299874</v>
      </c>
      <c r="J10" s="5">
        <v>260162</v>
      </c>
      <c r="M10" s="5">
        <v>39712</v>
      </c>
      <c r="O10" t="s">
        <v>133</v>
      </c>
      <c r="R10" s="5">
        <v>13268</v>
      </c>
      <c r="T10" t="s">
        <v>134</v>
      </c>
    </row>
    <row r="11" spans="3:20" ht="15">
      <c r="C11" s="4" t="s">
        <v>135</v>
      </c>
      <c r="D11" s="4"/>
      <c r="G11" s="5">
        <v>128862</v>
      </c>
      <c r="J11" s="5">
        <v>113946</v>
      </c>
      <c r="M11" s="5">
        <v>14916</v>
      </c>
      <c r="O11" t="s">
        <v>136</v>
      </c>
      <c r="R11" s="5">
        <v>3532</v>
      </c>
      <c r="T11" t="s">
        <v>137</v>
      </c>
    </row>
    <row r="12" spans="3:20" ht="15">
      <c r="C12" s="4" t="s">
        <v>138</v>
      </c>
      <c r="D12" s="4"/>
      <c r="G12" s="5">
        <v>183930</v>
      </c>
      <c r="J12" t="s">
        <v>25</v>
      </c>
      <c r="M12" s="5">
        <v>183930</v>
      </c>
      <c r="O12" t="s">
        <v>25</v>
      </c>
      <c r="R12" s="5">
        <v>183930</v>
      </c>
      <c r="T12" t="s">
        <v>25</v>
      </c>
    </row>
    <row r="13" spans="3:20" ht="15">
      <c r="C13" s="4" t="s">
        <v>28</v>
      </c>
      <c r="D13" s="4"/>
      <c r="G13" s="5">
        <v>112378</v>
      </c>
      <c r="J13" s="5">
        <v>95284</v>
      </c>
      <c r="M13" s="5">
        <v>17094</v>
      </c>
      <c r="O13" t="s">
        <v>139</v>
      </c>
      <c r="R13" s="5">
        <v>11815</v>
      </c>
      <c r="T13" t="s">
        <v>140</v>
      </c>
    </row>
    <row r="14" spans="3:20" ht="15">
      <c r="C14" s="4" t="s">
        <v>29</v>
      </c>
      <c r="D14" s="4"/>
      <c r="G14" s="5">
        <v>88080</v>
      </c>
      <c r="J14" s="5">
        <v>75057</v>
      </c>
      <c r="M14" s="5">
        <v>13023</v>
      </c>
      <c r="O14" t="s">
        <v>141</v>
      </c>
      <c r="R14" s="5">
        <v>5104</v>
      </c>
      <c r="T14" t="s">
        <v>142</v>
      </c>
    </row>
    <row r="15" spans="3:20" ht="15">
      <c r="C15" s="4" t="s">
        <v>31</v>
      </c>
      <c r="D15" s="4"/>
      <c r="G15" s="5">
        <v>37472</v>
      </c>
      <c r="J15" s="5">
        <v>31586</v>
      </c>
      <c r="M15" s="5">
        <v>5886</v>
      </c>
      <c r="O15" t="s">
        <v>143</v>
      </c>
      <c r="R15" s="5">
        <v>2558</v>
      </c>
      <c r="T15" t="s">
        <v>144</v>
      </c>
    </row>
    <row r="16" spans="3:20" ht="15">
      <c r="C16" s="4" t="s">
        <v>30</v>
      </c>
      <c r="D16" s="4"/>
      <c r="G16" s="5">
        <v>48953</v>
      </c>
      <c r="J16" t="s">
        <v>25</v>
      </c>
      <c r="M16" s="5">
        <v>48953</v>
      </c>
      <c r="O16" t="s">
        <v>25</v>
      </c>
      <c r="R16" s="5">
        <v>48953</v>
      </c>
      <c r="T16" t="s">
        <v>25</v>
      </c>
    </row>
    <row r="17" spans="1:18" ht="15">
      <c r="A17" s="10"/>
      <c r="B17" s="10"/>
      <c r="C17" s="10"/>
      <c r="D17" s="10"/>
      <c r="F17" s="4"/>
      <c r="G17" s="4"/>
      <c r="I17" s="4"/>
      <c r="J17" s="4"/>
      <c r="L17" s="4"/>
      <c r="M17" s="4"/>
      <c r="Q17" s="4"/>
      <c r="R17" s="4"/>
    </row>
    <row r="18" spans="4:20" ht="15">
      <c r="D18" s="2" t="s">
        <v>33</v>
      </c>
      <c r="G18" s="5">
        <v>1616481</v>
      </c>
      <c r="J18" s="5">
        <v>1168258</v>
      </c>
      <c r="M18" s="5">
        <v>448223</v>
      </c>
      <c r="O18" t="s">
        <v>145</v>
      </c>
      <c r="R18" s="5">
        <v>330159</v>
      </c>
      <c r="T18" t="s">
        <v>146</v>
      </c>
    </row>
    <row r="19" spans="1:18" ht="15">
      <c r="A19" s="10"/>
      <c r="B19" s="10"/>
      <c r="C19" s="10"/>
      <c r="D19" s="10"/>
      <c r="F19" s="4"/>
      <c r="G19" s="4"/>
      <c r="I19" s="4"/>
      <c r="J19" s="4"/>
      <c r="L19" s="4"/>
      <c r="M19" s="4"/>
      <c r="Q19" s="4"/>
      <c r="R19" s="4"/>
    </row>
    <row r="20" spans="3:20" ht="15">
      <c r="C20" s="4" t="s">
        <v>35</v>
      </c>
      <c r="D20" s="4"/>
      <c r="G20" s="5">
        <v>217507</v>
      </c>
      <c r="J20" s="5">
        <v>165450</v>
      </c>
      <c r="M20" s="5">
        <v>52057</v>
      </c>
      <c r="O20" t="s">
        <v>147</v>
      </c>
      <c r="R20" s="5">
        <v>31105</v>
      </c>
      <c r="T20" t="s">
        <v>148</v>
      </c>
    </row>
    <row r="21" spans="3:20" ht="15">
      <c r="C21" s="4" t="s">
        <v>34</v>
      </c>
      <c r="D21" s="4"/>
      <c r="G21" s="5">
        <v>108979</v>
      </c>
      <c r="J21" s="5">
        <v>85356</v>
      </c>
      <c r="M21" s="5">
        <v>23623</v>
      </c>
      <c r="O21" t="s">
        <v>149</v>
      </c>
      <c r="R21" s="5">
        <v>16388</v>
      </c>
      <c r="T21" t="s">
        <v>150</v>
      </c>
    </row>
    <row r="22" spans="3:20" ht="15">
      <c r="C22" s="4" t="s">
        <v>36</v>
      </c>
      <c r="D22" s="4"/>
      <c r="G22" s="5">
        <v>79905</v>
      </c>
      <c r="J22" s="5">
        <v>63348</v>
      </c>
      <c r="M22" s="5">
        <v>16557</v>
      </c>
      <c r="O22" t="s">
        <v>151</v>
      </c>
      <c r="R22" s="5">
        <v>10262</v>
      </c>
      <c r="T22" t="s">
        <v>152</v>
      </c>
    </row>
    <row r="23" spans="3:20" ht="15">
      <c r="C23" s="4" t="s">
        <v>38</v>
      </c>
      <c r="D23" s="4"/>
      <c r="G23" s="5">
        <v>32671</v>
      </c>
      <c r="J23" s="5">
        <v>25467</v>
      </c>
      <c r="M23" s="5">
        <v>7204</v>
      </c>
      <c r="O23" t="s">
        <v>146</v>
      </c>
      <c r="R23" s="5">
        <v>3209</v>
      </c>
      <c r="T23" t="s">
        <v>153</v>
      </c>
    </row>
    <row r="24" spans="3:20" ht="15">
      <c r="C24" s="4" t="s">
        <v>37</v>
      </c>
      <c r="D24" s="4"/>
      <c r="G24" s="5">
        <v>26955</v>
      </c>
      <c r="J24" s="5">
        <v>20189</v>
      </c>
      <c r="M24" s="5">
        <v>6766</v>
      </c>
      <c r="O24" t="s">
        <v>154</v>
      </c>
      <c r="R24" s="5">
        <v>5532</v>
      </c>
      <c r="T24" t="s">
        <v>155</v>
      </c>
    </row>
    <row r="25" spans="1:18" ht="15">
      <c r="A25" s="10"/>
      <c r="B25" s="10"/>
      <c r="C25" s="10"/>
      <c r="D25" s="10"/>
      <c r="F25" s="4"/>
      <c r="G25" s="4"/>
      <c r="I25" s="4"/>
      <c r="J25" s="4"/>
      <c r="L25" s="4"/>
      <c r="M25" s="4"/>
      <c r="Q25" s="4"/>
      <c r="R25" s="4"/>
    </row>
    <row r="26" spans="4:20" ht="15">
      <c r="D26" s="2" t="s">
        <v>39</v>
      </c>
      <c r="G26" s="5">
        <v>466017</v>
      </c>
      <c r="J26" s="5">
        <v>359810</v>
      </c>
      <c r="M26" s="5">
        <v>106207</v>
      </c>
      <c r="O26" t="s">
        <v>156</v>
      </c>
      <c r="R26" s="5">
        <v>66496</v>
      </c>
      <c r="T26" t="s">
        <v>157</v>
      </c>
    </row>
    <row r="27" spans="1:18" ht="15">
      <c r="A27" s="10"/>
      <c r="B27" s="10"/>
      <c r="C27" s="10"/>
      <c r="D27" s="10"/>
      <c r="F27" s="4"/>
      <c r="G27" s="4"/>
      <c r="I27" s="4"/>
      <c r="J27" s="4"/>
      <c r="L27" s="4"/>
      <c r="M27" s="4"/>
      <c r="Q27" s="4"/>
      <c r="R27" s="4"/>
    </row>
    <row r="28" spans="3:20" ht="15">
      <c r="C28" s="4" t="s">
        <v>158</v>
      </c>
      <c r="D28" s="4"/>
      <c r="G28" s="5">
        <v>26273</v>
      </c>
      <c r="J28" s="5">
        <v>32563</v>
      </c>
      <c r="M28" s="9">
        <v>-6290</v>
      </c>
      <c r="O28" t="s">
        <v>159</v>
      </c>
      <c r="R28" s="9">
        <v>-8173</v>
      </c>
      <c r="T28" t="s">
        <v>160</v>
      </c>
    </row>
    <row r="29" spans="1:18" ht="15">
      <c r="A29" s="10"/>
      <c r="B29" s="10"/>
      <c r="C29" s="10"/>
      <c r="D29" s="10"/>
      <c r="F29" s="4"/>
      <c r="G29" s="4"/>
      <c r="I29" s="4"/>
      <c r="J29" s="4"/>
      <c r="L29" s="4"/>
      <c r="M29" s="4"/>
      <c r="Q29" s="4"/>
      <c r="R29" s="4"/>
    </row>
    <row r="30" spans="4:20" ht="15">
      <c r="D30" s="2" t="s">
        <v>161</v>
      </c>
      <c r="G30" s="5">
        <v>2108771</v>
      </c>
      <c r="J30" s="5">
        <v>1560631</v>
      </c>
      <c r="M30" s="5">
        <v>548140</v>
      </c>
      <c r="O30" t="s">
        <v>162</v>
      </c>
      <c r="R30" s="5">
        <v>388482</v>
      </c>
      <c r="T30" t="s">
        <v>163</v>
      </c>
    </row>
    <row r="31" spans="1:18" ht="15">
      <c r="A31" s="10"/>
      <c r="B31" s="10"/>
      <c r="C31" s="10"/>
      <c r="D31" s="10"/>
      <c r="F31" s="4"/>
      <c r="G31" s="4"/>
      <c r="I31" s="4"/>
      <c r="J31" s="4"/>
      <c r="L31" s="4"/>
      <c r="M31" s="4"/>
      <c r="Q31" s="4"/>
      <c r="R31" s="4"/>
    </row>
    <row r="32" spans="2:4" ht="15">
      <c r="B32" s="4" t="s">
        <v>164</v>
      </c>
      <c r="C32" s="4"/>
      <c r="D32" s="4"/>
    </row>
    <row r="33" spans="3:20" ht="15">
      <c r="C33" s="4" t="s">
        <v>165</v>
      </c>
      <c r="D33" s="4"/>
      <c r="G33" s="5">
        <v>118956</v>
      </c>
      <c r="J33" s="5">
        <v>121330</v>
      </c>
      <c r="M33" s="9">
        <v>-2374</v>
      </c>
      <c r="O33" t="s">
        <v>166</v>
      </c>
      <c r="R33" s="9">
        <v>-12982</v>
      </c>
      <c r="T33" t="s">
        <v>167</v>
      </c>
    </row>
    <row r="34" spans="3:20" ht="15">
      <c r="C34" s="4" t="s">
        <v>168</v>
      </c>
      <c r="D34" s="4"/>
      <c r="G34" s="5">
        <v>125016</v>
      </c>
      <c r="J34" s="5">
        <v>98463</v>
      </c>
      <c r="M34" s="5">
        <v>26553</v>
      </c>
      <c r="O34" t="s">
        <v>169</v>
      </c>
      <c r="R34" s="5">
        <v>15459</v>
      </c>
      <c r="T34" t="s">
        <v>170</v>
      </c>
    </row>
    <row r="35" spans="3:20" ht="15">
      <c r="C35" s="4" t="s">
        <v>171</v>
      </c>
      <c r="D35" s="4"/>
      <c r="G35" s="5">
        <v>840</v>
      </c>
      <c r="J35" s="5">
        <v>528</v>
      </c>
      <c r="M35" s="5">
        <v>312</v>
      </c>
      <c r="O35" t="s">
        <v>172</v>
      </c>
      <c r="R35" s="5">
        <v>239</v>
      </c>
      <c r="T35" t="s">
        <v>173</v>
      </c>
    </row>
    <row r="36" spans="1:18" ht="15">
      <c r="A36" s="10"/>
      <c r="B36" s="10"/>
      <c r="C36" s="10"/>
      <c r="D36" s="10"/>
      <c r="F36" s="4"/>
      <c r="G36" s="4"/>
      <c r="I36" s="4"/>
      <c r="J36" s="4"/>
      <c r="L36" s="4"/>
      <c r="M36" s="4"/>
      <c r="Q36" s="4"/>
      <c r="R36" s="4"/>
    </row>
    <row r="37" spans="4:20" ht="15">
      <c r="D37" s="2" t="s">
        <v>174</v>
      </c>
      <c r="G37" s="5">
        <v>244812</v>
      </c>
      <c r="J37" s="5">
        <v>220321</v>
      </c>
      <c r="M37" s="5">
        <v>24491</v>
      </c>
      <c r="O37" t="s">
        <v>175</v>
      </c>
      <c r="R37" s="5">
        <v>2716</v>
      </c>
      <c r="T37" t="s">
        <v>176</v>
      </c>
    </row>
    <row r="38" spans="1:18" ht="15">
      <c r="A38" s="10"/>
      <c r="B38" s="10"/>
      <c r="C38" s="10"/>
      <c r="D38" s="10"/>
      <c r="F38" s="4"/>
      <c r="G38" s="4"/>
      <c r="I38" s="4"/>
      <c r="J38" s="4"/>
      <c r="L38" s="4"/>
      <c r="M38" s="4"/>
      <c r="Q38" s="4"/>
      <c r="R38" s="4"/>
    </row>
    <row r="39" spans="2:20" ht="15">
      <c r="B39" s="4" t="s">
        <v>177</v>
      </c>
      <c r="C39" s="4"/>
      <c r="D39" s="4"/>
      <c r="G39" s="9">
        <v>-138983</v>
      </c>
      <c r="J39" s="9">
        <v>-127055</v>
      </c>
      <c r="M39" s="9">
        <v>-11928</v>
      </c>
      <c r="O39" t="s">
        <v>178</v>
      </c>
      <c r="R39" s="5">
        <v>381</v>
      </c>
      <c r="T39" t="s">
        <v>179</v>
      </c>
    </row>
    <row r="40" spans="1:18" ht="15">
      <c r="A40" s="10"/>
      <c r="B40" s="10"/>
      <c r="C40" s="10"/>
      <c r="D40" s="10"/>
      <c r="F40" s="4"/>
      <c r="G40" s="4"/>
      <c r="I40" s="4"/>
      <c r="J40" s="4"/>
      <c r="L40" s="4"/>
      <c r="M40" s="4"/>
      <c r="Q40" s="4"/>
      <c r="R40" s="4"/>
    </row>
    <row r="41" spans="4:20" ht="15">
      <c r="D41" s="2" t="s">
        <v>40</v>
      </c>
      <c r="G41" s="5">
        <v>2214600</v>
      </c>
      <c r="J41" s="5">
        <v>1653897</v>
      </c>
      <c r="M41" s="5">
        <v>560703</v>
      </c>
      <c r="O41" t="s">
        <v>180</v>
      </c>
      <c r="R41" s="5">
        <v>391579</v>
      </c>
      <c r="T41" t="s">
        <v>181</v>
      </c>
    </row>
    <row r="42" spans="1:18" ht="15">
      <c r="A42" s="10"/>
      <c r="B42" s="10"/>
      <c r="C42" s="10"/>
      <c r="D42" s="10"/>
      <c r="F42" s="4"/>
      <c r="G42" s="4"/>
      <c r="I42" s="4"/>
      <c r="J42" s="4"/>
      <c r="L42" s="4"/>
      <c r="M42" s="4"/>
      <c r="Q42" s="4"/>
      <c r="R42" s="4"/>
    </row>
    <row r="43" spans="1:4" ht="15">
      <c r="A43" s="10" t="s">
        <v>41</v>
      </c>
      <c r="B43" s="10"/>
      <c r="C43" s="10"/>
      <c r="D43" s="10"/>
    </row>
    <row r="44" spans="2:4" ht="15">
      <c r="B44" s="4" t="s">
        <v>182</v>
      </c>
      <c r="C44" s="4"/>
      <c r="D44" s="4"/>
    </row>
    <row r="45" spans="3:20" ht="15">
      <c r="C45" s="4" t="s">
        <v>183</v>
      </c>
      <c r="D45" s="4"/>
      <c r="G45" s="5">
        <v>299951</v>
      </c>
      <c r="J45" s="5">
        <v>229835</v>
      </c>
      <c r="M45" s="5">
        <v>70116</v>
      </c>
      <c r="O45" t="s">
        <v>184</v>
      </c>
      <c r="R45" s="5">
        <v>36314</v>
      </c>
      <c r="T45" t="s">
        <v>185</v>
      </c>
    </row>
    <row r="46" spans="3:20" ht="15">
      <c r="C46" s="4" t="s">
        <v>186</v>
      </c>
      <c r="D46" s="4"/>
      <c r="G46" s="5">
        <v>7883</v>
      </c>
      <c r="J46" s="5">
        <v>7789</v>
      </c>
      <c r="M46" s="5">
        <v>94</v>
      </c>
      <c r="O46" t="s">
        <v>176</v>
      </c>
      <c r="R46" s="5">
        <v>94</v>
      </c>
      <c r="T46" t="s">
        <v>176</v>
      </c>
    </row>
    <row r="47" spans="1:18" ht="15">
      <c r="A47" s="10"/>
      <c r="B47" s="10"/>
      <c r="C47" s="10"/>
      <c r="D47" s="10"/>
      <c r="F47" s="4"/>
      <c r="G47" s="4"/>
      <c r="I47" s="4"/>
      <c r="J47" s="4"/>
      <c r="L47" s="4"/>
      <c r="M47" s="4"/>
      <c r="Q47" s="4"/>
      <c r="R47" s="4"/>
    </row>
    <row r="48" spans="4:20" ht="15">
      <c r="D48" s="2" t="s">
        <v>45</v>
      </c>
      <c r="G48" s="5">
        <v>307834</v>
      </c>
      <c r="J48" s="5">
        <v>237624</v>
      </c>
      <c r="M48" s="5">
        <v>70210</v>
      </c>
      <c r="O48" t="s">
        <v>156</v>
      </c>
      <c r="R48" s="5">
        <v>36408</v>
      </c>
      <c r="T48" t="s">
        <v>133</v>
      </c>
    </row>
    <row r="49" spans="1:18" ht="15">
      <c r="A49" s="10"/>
      <c r="B49" s="10"/>
      <c r="C49" s="10"/>
      <c r="D49" s="10"/>
      <c r="F49" s="4"/>
      <c r="G49" s="4"/>
      <c r="I49" s="4"/>
      <c r="J49" s="4"/>
      <c r="L49" s="4"/>
      <c r="M49" s="4"/>
      <c r="Q49" s="4"/>
      <c r="R49" s="4"/>
    </row>
    <row r="50" spans="1:20" ht="15">
      <c r="A50" s="10" t="s">
        <v>158</v>
      </c>
      <c r="B50" s="10"/>
      <c r="C50" s="10"/>
      <c r="D50" s="10"/>
      <c r="G50" s="5">
        <v>3012</v>
      </c>
      <c r="J50" s="5">
        <v>9</v>
      </c>
      <c r="M50" s="5">
        <v>3003</v>
      </c>
      <c r="O50" t="s">
        <v>187</v>
      </c>
      <c r="R50" s="5">
        <v>3003</v>
      </c>
      <c r="T50" t="s">
        <v>187</v>
      </c>
    </row>
    <row r="51" spans="1:18" ht="15">
      <c r="A51" s="10"/>
      <c r="B51" s="10"/>
      <c r="C51" s="10"/>
      <c r="D51" s="10"/>
      <c r="F51" s="4"/>
      <c r="G51" s="4"/>
      <c r="I51" s="4"/>
      <c r="J51" s="4"/>
      <c r="L51" s="4"/>
      <c r="M51" s="4"/>
      <c r="Q51" s="4"/>
      <c r="R51" s="4"/>
    </row>
    <row r="52" spans="4:20" ht="15">
      <c r="D52" s="2" t="s">
        <v>188</v>
      </c>
      <c r="F52" s="7">
        <v>2525446</v>
      </c>
      <c r="G52" s="7"/>
      <c r="I52" s="7">
        <v>1891530</v>
      </c>
      <c r="J52" s="7"/>
      <c r="L52" s="7">
        <v>633916</v>
      </c>
      <c r="M52" s="7"/>
      <c r="O52" t="s">
        <v>154</v>
      </c>
      <c r="Q52" s="7">
        <v>430990</v>
      </c>
      <c r="R52" s="7"/>
      <c r="T52" t="s">
        <v>189</v>
      </c>
    </row>
    <row r="53" spans="1:18" ht="15">
      <c r="A53" s="10"/>
      <c r="B53" s="10"/>
      <c r="C53" s="10"/>
      <c r="D53" s="10"/>
      <c r="F53" s="4"/>
      <c r="G53" s="4"/>
      <c r="I53" s="4"/>
      <c r="J53" s="4"/>
      <c r="L53" s="4"/>
      <c r="M53" s="4"/>
      <c r="Q53" s="4"/>
      <c r="R53" s="4"/>
    </row>
    <row r="54" spans="1:20" ht="15">
      <c r="A54" s="4" t="s">
        <v>190</v>
      </c>
      <c r="B54" s="4"/>
      <c r="C54" s="4"/>
      <c r="D54" s="4"/>
      <c r="E54" s="4"/>
      <c r="F54" s="4"/>
      <c r="G54" s="4"/>
      <c r="H54" s="4"/>
      <c r="I54" s="4"/>
      <c r="J54" s="4"/>
      <c r="L54" s="11">
        <v>-232883</v>
      </c>
      <c r="M54" s="11"/>
      <c r="O54" t="s">
        <v>25</v>
      </c>
      <c r="Q54" s="11">
        <v>-232883</v>
      </c>
      <c r="R54" s="11"/>
      <c r="T54" t="s">
        <v>25</v>
      </c>
    </row>
    <row r="55" spans="1:21" ht="15">
      <c r="A55" s="1"/>
      <c r="B55" s="1"/>
      <c r="C55" s="1"/>
      <c r="D55" s="1"/>
      <c r="E55" s="2"/>
      <c r="F55" s="1"/>
      <c r="G55" s="1"/>
      <c r="H55" s="2"/>
      <c r="I55" s="1"/>
      <c r="J55" s="1"/>
      <c r="K55" s="2"/>
      <c r="L55" s="1"/>
      <c r="M55" s="1"/>
      <c r="N55" s="2"/>
      <c r="O55" s="2"/>
      <c r="P55" s="2"/>
      <c r="Q55" s="1"/>
      <c r="R55" s="1"/>
      <c r="S55" s="2"/>
      <c r="T55" s="2"/>
      <c r="U55" s="2"/>
    </row>
    <row r="56" spans="1:20" ht="15">
      <c r="A56" s="1" t="s">
        <v>191</v>
      </c>
      <c r="B56" s="1"/>
      <c r="C56" s="1"/>
      <c r="D56" s="1"/>
      <c r="E56" s="1"/>
      <c r="F56" s="1"/>
      <c r="G56" s="1"/>
      <c r="H56" s="1"/>
      <c r="I56" s="1"/>
      <c r="J56" s="1"/>
      <c r="L56" s="7">
        <v>401033</v>
      </c>
      <c r="M56" s="7"/>
      <c r="O56" t="s">
        <v>192</v>
      </c>
      <c r="Q56" s="7">
        <v>198107</v>
      </c>
      <c r="R56" s="7"/>
      <c r="T56" t="s">
        <v>193</v>
      </c>
    </row>
    <row r="57" spans="1:21" ht="15">
      <c r="A57" s="1"/>
      <c r="B57" s="1"/>
      <c r="C57" s="1"/>
      <c r="D57" s="1"/>
      <c r="E57" s="2"/>
      <c r="F57" s="1"/>
      <c r="G57" s="1"/>
      <c r="H57" s="2"/>
      <c r="I57" s="1"/>
      <c r="J57" s="1"/>
      <c r="K57" s="2"/>
      <c r="L57" s="1"/>
      <c r="M57" s="1"/>
      <c r="N57" s="2"/>
      <c r="O57" s="2"/>
      <c r="P57" s="2"/>
      <c r="Q57" s="1"/>
      <c r="R57" s="1"/>
      <c r="S57" s="2"/>
      <c r="T57" s="2"/>
      <c r="U57" s="2"/>
    </row>
  </sheetData>
  <sheetProtection selectLockedCells="1" selectUnlockedCells="1"/>
  <mergeCells count="133">
    <mergeCell ref="A2:F2"/>
    <mergeCell ref="A4:D4"/>
    <mergeCell ref="F4:T4"/>
    <mergeCell ref="A5:D5"/>
    <mergeCell ref="F5:G5"/>
    <mergeCell ref="I5:J5"/>
    <mergeCell ref="L5:O5"/>
    <mergeCell ref="Q5:T5"/>
    <mergeCell ref="A6:D6"/>
    <mergeCell ref="F6:G6"/>
    <mergeCell ref="I6:J6"/>
    <mergeCell ref="L6:M6"/>
    <mergeCell ref="O6:P6"/>
    <mergeCell ref="A7:D7"/>
    <mergeCell ref="B8:D8"/>
    <mergeCell ref="C9:D9"/>
    <mergeCell ref="F9:G9"/>
    <mergeCell ref="I9:J9"/>
    <mergeCell ref="L9:M9"/>
    <mergeCell ref="Q9:R9"/>
    <mergeCell ref="C10:D10"/>
    <mergeCell ref="C11:D11"/>
    <mergeCell ref="C12:D12"/>
    <mergeCell ref="C13:D13"/>
    <mergeCell ref="C14:D14"/>
    <mergeCell ref="C15:D15"/>
    <mergeCell ref="C16:D16"/>
    <mergeCell ref="A17:D17"/>
    <mergeCell ref="F17:G17"/>
    <mergeCell ref="I17:J17"/>
    <mergeCell ref="L17:M17"/>
    <mergeCell ref="Q17:R17"/>
    <mergeCell ref="A19:D19"/>
    <mergeCell ref="F19:G19"/>
    <mergeCell ref="I19:J19"/>
    <mergeCell ref="L19:M19"/>
    <mergeCell ref="Q19:R19"/>
    <mergeCell ref="C20:D20"/>
    <mergeCell ref="C21:D21"/>
    <mergeCell ref="C22:D22"/>
    <mergeCell ref="C23:D23"/>
    <mergeCell ref="C24:D24"/>
    <mergeCell ref="A25:D25"/>
    <mergeCell ref="F25:G25"/>
    <mergeCell ref="I25:J25"/>
    <mergeCell ref="L25:M25"/>
    <mergeCell ref="Q25:R25"/>
    <mergeCell ref="A27:D27"/>
    <mergeCell ref="F27:G27"/>
    <mergeCell ref="I27:J27"/>
    <mergeCell ref="L27:M27"/>
    <mergeCell ref="Q27:R27"/>
    <mergeCell ref="C28:D28"/>
    <mergeCell ref="A29:D29"/>
    <mergeCell ref="F29:G29"/>
    <mergeCell ref="I29:J29"/>
    <mergeCell ref="L29:M29"/>
    <mergeCell ref="Q29:R29"/>
    <mergeCell ref="A31:D31"/>
    <mergeCell ref="F31:G31"/>
    <mergeCell ref="I31:J31"/>
    <mergeCell ref="L31:M31"/>
    <mergeCell ref="Q31:R31"/>
    <mergeCell ref="B32:D32"/>
    <mergeCell ref="C33:D33"/>
    <mergeCell ref="C34:D34"/>
    <mergeCell ref="C35:D35"/>
    <mergeCell ref="A36:D36"/>
    <mergeCell ref="F36:G36"/>
    <mergeCell ref="I36:J36"/>
    <mergeCell ref="L36:M36"/>
    <mergeCell ref="Q36:R36"/>
    <mergeCell ref="A38:D38"/>
    <mergeCell ref="F38:G38"/>
    <mergeCell ref="I38:J38"/>
    <mergeCell ref="L38:M38"/>
    <mergeCell ref="Q38:R38"/>
    <mergeCell ref="B39:D39"/>
    <mergeCell ref="A40:D40"/>
    <mergeCell ref="F40:G40"/>
    <mergeCell ref="I40:J40"/>
    <mergeCell ref="L40:M40"/>
    <mergeCell ref="Q40:R40"/>
    <mergeCell ref="A42:D42"/>
    <mergeCell ref="F42:G42"/>
    <mergeCell ref="I42:J42"/>
    <mergeCell ref="L42:M42"/>
    <mergeCell ref="Q42:R42"/>
    <mergeCell ref="A43:D43"/>
    <mergeCell ref="B44:D44"/>
    <mergeCell ref="C45:D45"/>
    <mergeCell ref="C46:D46"/>
    <mergeCell ref="A47:D47"/>
    <mergeCell ref="F47:G47"/>
    <mergeCell ref="I47:J47"/>
    <mergeCell ref="L47:M47"/>
    <mergeCell ref="Q47:R47"/>
    <mergeCell ref="A49:D49"/>
    <mergeCell ref="F49:G49"/>
    <mergeCell ref="I49:J49"/>
    <mergeCell ref="L49:M49"/>
    <mergeCell ref="Q49:R49"/>
    <mergeCell ref="A50:D50"/>
    <mergeCell ref="A51:D51"/>
    <mergeCell ref="F51:G51"/>
    <mergeCell ref="I51:J51"/>
    <mergeCell ref="L51:M51"/>
    <mergeCell ref="Q51:R51"/>
    <mergeCell ref="F52:G52"/>
    <mergeCell ref="I52:J52"/>
    <mergeCell ref="L52:M52"/>
    <mergeCell ref="Q52:R52"/>
    <mergeCell ref="A53:D53"/>
    <mergeCell ref="F53:G53"/>
    <mergeCell ref="I53:J53"/>
    <mergeCell ref="L53:M53"/>
    <mergeCell ref="Q53:R53"/>
    <mergeCell ref="A54:J54"/>
    <mergeCell ref="L54:M54"/>
    <mergeCell ref="Q54:R54"/>
    <mergeCell ref="A55:D55"/>
    <mergeCell ref="F55:G55"/>
    <mergeCell ref="I55:J55"/>
    <mergeCell ref="L55:M55"/>
    <mergeCell ref="Q55:R55"/>
    <mergeCell ref="A56:J56"/>
    <mergeCell ref="L56:M56"/>
    <mergeCell ref="Q56:R56"/>
    <mergeCell ref="A57:D57"/>
    <mergeCell ref="F57:G57"/>
    <mergeCell ref="I57:J57"/>
    <mergeCell ref="L57:M57"/>
    <mergeCell ref="Q57:R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39.75" customHeight="1">
      <c r="A2" s="2"/>
      <c r="B2" s="2"/>
      <c r="C2" s="3" t="s">
        <v>735</v>
      </c>
      <c r="D2" s="2"/>
      <c r="E2" s="8" t="s">
        <v>736</v>
      </c>
      <c r="F2" s="8"/>
      <c r="G2" s="8"/>
    </row>
    <row r="3" spans="1:7" ht="39.75" customHeight="1">
      <c r="A3" s="2"/>
      <c r="B3" s="2"/>
      <c r="C3" s="2"/>
      <c r="D3" s="2"/>
      <c r="E3" s="8" t="s">
        <v>861</v>
      </c>
      <c r="F3" s="8"/>
      <c r="G3" s="8"/>
    </row>
    <row r="4" spans="1:3" ht="39.75" customHeight="1">
      <c r="A4" s="2"/>
      <c r="B4" s="2"/>
      <c r="C4" s="3" t="s">
        <v>781</v>
      </c>
    </row>
    <row r="5" spans="1:5" ht="15">
      <c r="A5" s="2"/>
      <c r="B5" s="2"/>
      <c r="C5" s="2" t="s">
        <v>80</v>
      </c>
      <c r="D5" s="2"/>
      <c r="E5" s="2" t="s">
        <v>81</v>
      </c>
    </row>
    <row r="6" spans="1:7" ht="15">
      <c r="A6" t="s">
        <v>507</v>
      </c>
      <c r="C6" s="5">
        <v>37807368</v>
      </c>
      <c r="E6" t="s">
        <v>25</v>
      </c>
      <c r="G6" t="s">
        <v>25</v>
      </c>
    </row>
    <row r="8" spans="1:7" ht="15">
      <c r="A8" t="s">
        <v>1234</v>
      </c>
      <c r="C8" s="5">
        <v>5439990</v>
      </c>
      <c r="E8" s="5">
        <v>3113547</v>
      </c>
      <c r="G8" s="5">
        <v>15006620</v>
      </c>
    </row>
    <row r="10" spans="1:7" ht="15">
      <c r="A10" t="s">
        <v>1235</v>
      </c>
      <c r="C10" s="5">
        <v>141873</v>
      </c>
      <c r="E10" t="s">
        <v>25</v>
      </c>
      <c r="G10" t="s">
        <v>25</v>
      </c>
    </row>
    <row r="12" spans="1:7" ht="15">
      <c r="A12" t="s">
        <v>1236</v>
      </c>
      <c r="C12" t="s">
        <v>25</v>
      </c>
      <c r="E12" t="s">
        <v>25</v>
      </c>
      <c r="G12" s="5">
        <v>1564005</v>
      </c>
    </row>
  </sheetData>
  <sheetProtection selectLockedCells="1" selectUnlockedCells="1"/>
  <mergeCells count="2">
    <mergeCell ref="E2:G2"/>
    <mergeCell ref="E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82.8515625" style="0" customWidth="1"/>
    <col min="3" max="16384" width="8.7109375" style="0" customWidth="1"/>
  </cols>
  <sheetData>
    <row r="2" spans="1:6" ht="15">
      <c r="A2" s="1" t="s">
        <v>1237</v>
      </c>
      <c r="B2" s="1"/>
      <c r="C2" s="1"/>
      <c r="D2" s="1"/>
      <c r="E2" s="1"/>
      <c r="F2" s="1"/>
    </row>
    <row r="4" spans="1:11" ht="39.75" customHeight="1">
      <c r="A4" s="1"/>
      <c r="B4" s="1"/>
      <c r="C4" s="2"/>
      <c r="D4" s="8" t="s">
        <v>735</v>
      </c>
      <c r="E4" s="8"/>
      <c r="F4" s="2"/>
      <c r="G4" s="8" t="s">
        <v>736</v>
      </c>
      <c r="H4" s="8"/>
      <c r="I4" s="8"/>
      <c r="J4" s="8"/>
      <c r="K4" s="8"/>
    </row>
    <row r="5" spans="1:11" ht="39.75" customHeight="1">
      <c r="A5" s="1"/>
      <c r="B5" s="1"/>
      <c r="C5" s="2"/>
      <c r="D5" s="1"/>
      <c r="E5" s="1"/>
      <c r="F5" s="2"/>
      <c r="G5" s="8" t="s">
        <v>861</v>
      </c>
      <c r="H5" s="8"/>
      <c r="I5" s="8"/>
      <c r="J5" s="8"/>
      <c r="K5" s="8"/>
    </row>
    <row r="6" spans="1:5" ht="39.75" customHeight="1">
      <c r="A6" s="1"/>
      <c r="B6" s="1"/>
      <c r="C6" s="2"/>
      <c r="D6" s="8" t="s">
        <v>781</v>
      </c>
      <c r="E6" s="8"/>
    </row>
    <row r="7" spans="1:8" ht="15">
      <c r="A7" s="1"/>
      <c r="B7" s="1"/>
      <c r="C7" s="2"/>
      <c r="D7" s="1" t="s">
        <v>80</v>
      </c>
      <c r="E7" s="1"/>
      <c r="F7" s="2"/>
      <c r="G7" s="1" t="s">
        <v>81</v>
      </c>
      <c r="H7" s="1"/>
    </row>
    <row r="8" spans="1:2" ht="15">
      <c r="A8" s="1" t="s">
        <v>1238</v>
      </c>
      <c r="B8" s="1"/>
    </row>
    <row r="9" spans="2:11" ht="15">
      <c r="B9" t="s">
        <v>1239</v>
      </c>
      <c r="D9" s="7">
        <v>274835</v>
      </c>
      <c r="E9" s="7"/>
      <c r="G9" s="7">
        <v>185591</v>
      </c>
      <c r="H9" s="7"/>
      <c r="J9" s="7">
        <v>304274</v>
      </c>
      <c r="K9" s="7"/>
    </row>
    <row r="10" spans="1:11" ht="15">
      <c r="A10" s="4"/>
      <c r="B10" s="4"/>
      <c r="D10" s="4"/>
      <c r="E10" s="4"/>
      <c r="G10" s="4"/>
      <c r="H10" s="4"/>
      <c r="J10" s="4"/>
      <c r="K10" s="4"/>
    </row>
    <row r="11" spans="2:11" ht="15">
      <c r="B11" t="s">
        <v>1240</v>
      </c>
      <c r="D11" s="11">
        <v>-1756</v>
      </c>
      <c r="E11" s="11"/>
      <c r="G11" s="7">
        <v>1947</v>
      </c>
      <c r="H11" s="7"/>
      <c r="J11" s="7">
        <v>14260</v>
      </c>
      <c r="K11" s="7"/>
    </row>
    <row r="12" spans="1:11" ht="15">
      <c r="A12" s="4"/>
      <c r="B12" s="4"/>
      <c r="D12" s="4"/>
      <c r="E12" s="4"/>
      <c r="G12" s="4"/>
      <c r="H12" s="4"/>
      <c r="J12" s="4"/>
      <c r="K12" s="4"/>
    </row>
    <row r="13" spans="1:2" ht="15">
      <c r="A13" s="1" t="s">
        <v>1241</v>
      </c>
      <c r="B13" s="1"/>
    </row>
    <row r="14" spans="2:11" ht="15">
      <c r="B14" t="s">
        <v>1242</v>
      </c>
      <c r="D14" s="7">
        <v>36574</v>
      </c>
      <c r="E14" s="7"/>
      <c r="G14" s="7">
        <v>966362</v>
      </c>
      <c r="H14" s="7"/>
      <c r="J14" s="4" t="s">
        <v>501</v>
      </c>
      <c r="K14" s="4"/>
    </row>
    <row r="15" spans="1:11" ht="15">
      <c r="A15" s="4"/>
      <c r="B15" s="4"/>
      <c r="D15" s="4"/>
      <c r="E15" s="4"/>
      <c r="G15" s="4"/>
      <c r="H15" s="4"/>
      <c r="J15" s="4"/>
      <c r="K15" s="4"/>
    </row>
    <row r="16" spans="2:11" ht="15">
      <c r="B16" t="s">
        <v>1243</v>
      </c>
      <c r="D16" s="7">
        <v>2918</v>
      </c>
      <c r="E16" s="7"/>
      <c r="G16" s="7">
        <v>1326847</v>
      </c>
      <c r="H16" s="7"/>
      <c r="J16" s="7">
        <v>1206441</v>
      </c>
      <c r="K16" s="7"/>
    </row>
    <row r="17" spans="1:11" ht="15">
      <c r="A17" s="4"/>
      <c r="B17" s="4"/>
      <c r="D17" s="4"/>
      <c r="E17" s="4"/>
      <c r="G17" s="4"/>
      <c r="H17" s="4"/>
      <c r="J17" s="4"/>
      <c r="K17" s="4"/>
    </row>
  </sheetData>
  <sheetProtection selectLockedCells="1" selectUnlockedCells="1"/>
  <mergeCells count="42">
    <mergeCell ref="A2:F2"/>
    <mergeCell ref="A4:B4"/>
    <mergeCell ref="D4:E4"/>
    <mergeCell ref="G4:K4"/>
    <mergeCell ref="A5:B5"/>
    <mergeCell ref="D5:E5"/>
    <mergeCell ref="G5:K5"/>
    <mergeCell ref="A6:B6"/>
    <mergeCell ref="D6:E6"/>
    <mergeCell ref="A7:B7"/>
    <mergeCell ref="D7:E7"/>
    <mergeCell ref="G7:H7"/>
    <mergeCell ref="A8:B8"/>
    <mergeCell ref="D9:E9"/>
    <mergeCell ref="G9:H9"/>
    <mergeCell ref="J9:K9"/>
    <mergeCell ref="A10:B10"/>
    <mergeCell ref="D10:E10"/>
    <mergeCell ref="G10:H10"/>
    <mergeCell ref="J10:K10"/>
    <mergeCell ref="D11:E11"/>
    <mergeCell ref="G11:H11"/>
    <mergeCell ref="J11:K11"/>
    <mergeCell ref="A12:B12"/>
    <mergeCell ref="D12:E12"/>
    <mergeCell ref="G12:H12"/>
    <mergeCell ref="J12:K12"/>
    <mergeCell ref="A13:B13"/>
    <mergeCell ref="D14:E14"/>
    <mergeCell ref="G14:H14"/>
    <mergeCell ref="J14:K14"/>
    <mergeCell ref="A15:B15"/>
    <mergeCell ref="D15:E15"/>
    <mergeCell ref="G15:H15"/>
    <mergeCell ref="J15:K15"/>
    <mergeCell ref="D16:E16"/>
    <mergeCell ref="G16:H16"/>
    <mergeCell ref="J16:K16"/>
    <mergeCell ref="A17:B17"/>
    <mergeCell ref="D17:E17"/>
    <mergeCell ref="G17:H17"/>
    <mergeCell ref="J17:K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5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1244</v>
      </c>
      <c r="B2" s="1"/>
      <c r="C2" s="1"/>
      <c r="D2" s="1"/>
      <c r="E2" s="1"/>
      <c r="F2" s="1"/>
    </row>
    <row r="4" spans="1:10" ht="39.75" customHeight="1">
      <c r="A4" s="1"/>
      <c r="B4" s="1"/>
      <c r="C4" s="1"/>
      <c r="D4" s="1"/>
      <c r="E4" s="2"/>
      <c r="F4" s="8" t="s">
        <v>735</v>
      </c>
      <c r="G4" s="8"/>
      <c r="H4" s="2"/>
      <c r="I4" s="8" t="s">
        <v>736</v>
      </c>
      <c r="J4" s="8"/>
    </row>
    <row r="5" spans="1:10" ht="39.75" customHeight="1">
      <c r="A5" s="1"/>
      <c r="B5" s="1"/>
      <c r="C5" s="1"/>
      <c r="D5" s="1"/>
      <c r="E5" s="2"/>
      <c r="F5" s="8" t="s">
        <v>1007</v>
      </c>
      <c r="G5" s="8"/>
      <c r="H5" s="2"/>
      <c r="I5" s="8" t="s">
        <v>1008</v>
      </c>
      <c r="J5" s="8"/>
    </row>
    <row r="6" spans="1:4" ht="15">
      <c r="A6" s="10" t="s">
        <v>1245</v>
      </c>
      <c r="B6" s="10"/>
      <c r="C6" s="10"/>
      <c r="D6" s="10"/>
    </row>
    <row r="7" spans="2:10" ht="15">
      <c r="B7" s="4" t="s">
        <v>1246</v>
      </c>
      <c r="C7" s="4"/>
      <c r="D7" s="4"/>
      <c r="F7" s="7">
        <v>2118</v>
      </c>
      <c r="G7" s="7"/>
      <c r="I7" s="7">
        <v>1693</v>
      </c>
      <c r="J7" s="7"/>
    </row>
    <row r="8" spans="2:10" ht="15">
      <c r="B8" s="4" t="s">
        <v>1247</v>
      </c>
      <c r="C8" s="4"/>
      <c r="D8" s="4"/>
      <c r="G8" s="5">
        <v>74</v>
      </c>
      <c r="J8" s="5">
        <v>408</v>
      </c>
    </row>
    <row r="9" spans="2:10" ht="15">
      <c r="B9" s="4" t="s">
        <v>1248</v>
      </c>
      <c r="C9" s="4"/>
      <c r="D9" s="4"/>
      <c r="G9" s="5">
        <v>2441</v>
      </c>
      <c r="J9" t="s">
        <v>25</v>
      </c>
    </row>
    <row r="10" spans="2:10" ht="15">
      <c r="B10" s="4" t="s">
        <v>1249</v>
      </c>
      <c r="C10" s="4"/>
      <c r="D10" s="4"/>
      <c r="G10" s="5">
        <v>1233</v>
      </c>
      <c r="J10" s="5">
        <v>3</v>
      </c>
    </row>
    <row r="11" spans="1:10" ht="15">
      <c r="A11" s="10"/>
      <c r="B11" s="10"/>
      <c r="C11" s="10"/>
      <c r="D11" s="10"/>
      <c r="F11" s="4"/>
      <c r="G11" s="4"/>
      <c r="I11" s="4"/>
      <c r="J11" s="4"/>
    </row>
    <row r="12" spans="4:10" ht="15">
      <c r="D12" t="s">
        <v>52</v>
      </c>
      <c r="F12" s="7">
        <v>5866</v>
      </c>
      <c r="G12" s="7"/>
      <c r="I12" s="7">
        <v>2104</v>
      </c>
      <c r="J12" s="7"/>
    </row>
    <row r="13" spans="1:10" ht="15">
      <c r="A13" s="10"/>
      <c r="B13" s="10"/>
      <c r="C13" s="10"/>
      <c r="D13" s="10"/>
      <c r="F13" s="4"/>
      <c r="G13" s="4"/>
      <c r="I13" s="4"/>
      <c r="J13" s="4"/>
    </row>
    <row r="14" spans="1:4" ht="15">
      <c r="A14" s="10" t="s">
        <v>1250</v>
      </c>
      <c r="B14" s="10"/>
      <c r="C14" s="10"/>
      <c r="D14" s="10"/>
    </row>
    <row r="15" spans="2:10" ht="15">
      <c r="B15" s="4" t="s">
        <v>1251</v>
      </c>
      <c r="C15" s="4"/>
      <c r="D15" s="4"/>
      <c r="F15" s="7">
        <v>3737</v>
      </c>
      <c r="G15" s="7"/>
      <c r="I15" s="7">
        <v>4457</v>
      </c>
      <c r="J15" s="7"/>
    </row>
    <row r="16" spans="2:10" ht="15">
      <c r="B16" s="4" t="s">
        <v>1252</v>
      </c>
      <c r="C16" s="4"/>
      <c r="D16" s="4"/>
      <c r="G16" s="5">
        <v>1208</v>
      </c>
      <c r="J16" s="5">
        <v>1373</v>
      </c>
    </row>
    <row r="17" spans="2:10" ht="15">
      <c r="B17" s="4" t="s">
        <v>1253</v>
      </c>
      <c r="C17" s="4"/>
      <c r="D17" s="4"/>
      <c r="G17" s="5">
        <v>736</v>
      </c>
      <c r="J17" s="5">
        <v>644</v>
      </c>
    </row>
    <row r="18" spans="1:10" ht="15">
      <c r="A18" s="10"/>
      <c r="B18" s="10"/>
      <c r="C18" s="10"/>
      <c r="D18" s="10"/>
      <c r="F18" s="4"/>
      <c r="G18" s="4"/>
      <c r="I18" s="4"/>
      <c r="J18" s="4"/>
    </row>
    <row r="19" spans="4:10" ht="15">
      <c r="D19" t="s">
        <v>52</v>
      </c>
      <c r="F19" s="7">
        <v>5681</v>
      </c>
      <c r="G19" s="7"/>
      <c r="I19" s="7">
        <v>6474</v>
      </c>
      <c r="J19" s="7"/>
    </row>
    <row r="20" spans="1:10" ht="15">
      <c r="A20" s="10"/>
      <c r="B20" s="10"/>
      <c r="C20" s="10"/>
      <c r="D20" s="10"/>
      <c r="F20" s="4"/>
      <c r="G20" s="4"/>
      <c r="I20" s="4"/>
      <c r="J20" s="4"/>
    </row>
  </sheetData>
  <sheetProtection selectLockedCells="1" selectUnlockedCells="1"/>
  <mergeCells count="36">
    <mergeCell ref="A2:F2"/>
    <mergeCell ref="A4:D4"/>
    <mergeCell ref="F4:G4"/>
    <mergeCell ref="I4:J4"/>
    <mergeCell ref="A5:D5"/>
    <mergeCell ref="F5:G5"/>
    <mergeCell ref="I5:J5"/>
    <mergeCell ref="A6:D6"/>
    <mergeCell ref="B7:D7"/>
    <mergeCell ref="F7:G7"/>
    <mergeCell ref="I7:J7"/>
    <mergeCell ref="B8:D8"/>
    <mergeCell ref="B9:D9"/>
    <mergeCell ref="B10:D10"/>
    <mergeCell ref="A11:D11"/>
    <mergeCell ref="F11:G11"/>
    <mergeCell ref="I11:J11"/>
    <mergeCell ref="F12:G12"/>
    <mergeCell ref="I12:J12"/>
    <mergeCell ref="A13:D13"/>
    <mergeCell ref="F13:G13"/>
    <mergeCell ref="I13:J13"/>
    <mergeCell ref="A14:D14"/>
    <mergeCell ref="B15:D15"/>
    <mergeCell ref="F15:G15"/>
    <mergeCell ref="I15:J15"/>
    <mergeCell ref="B16:D16"/>
    <mergeCell ref="B17:D17"/>
    <mergeCell ref="A18:D18"/>
    <mergeCell ref="F18:G18"/>
    <mergeCell ref="I18:J18"/>
    <mergeCell ref="F19:G19"/>
    <mergeCell ref="I19:J19"/>
    <mergeCell ref="A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N24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5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14" ht="39.75" customHeight="1">
      <c r="A2" s="1"/>
      <c r="B2" s="1"/>
      <c r="C2" s="1"/>
      <c r="D2" s="1"/>
      <c r="E2" s="2"/>
      <c r="F2" s="8" t="s">
        <v>735</v>
      </c>
      <c r="G2" s="8"/>
      <c r="H2" s="2"/>
      <c r="I2" s="8" t="s">
        <v>736</v>
      </c>
      <c r="J2" s="8"/>
      <c r="K2" s="8"/>
      <c r="L2" s="8"/>
      <c r="M2" s="8"/>
      <c r="N2" s="2"/>
    </row>
    <row r="3" spans="1:14" ht="39.75" customHeight="1">
      <c r="A3" s="1"/>
      <c r="B3" s="1"/>
      <c r="C3" s="1"/>
      <c r="D3" s="1"/>
      <c r="E3" s="2"/>
      <c r="F3" s="1"/>
      <c r="G3" s="1"/>
      <c r="H3" s="2"/>
      <c r="I3" s="8" t="s">
        <v>861</v>
      </c>
      <c r="J3" s="8"/>
      <c r="K3" s="8"/>
      <c r="L3" s="8"/>
      <c r="M3" s="8"/>
      <c r="N3" s="2"/>
    </row>
    <row r="4" spans="1:8" ht="39.75" customHeight="1">
      <c r="A4" s="1"/>
      <c r="B4" s="1"/>
      <c r="C4" s="1"/>
      <c r="D4" s="1"/>
      <c r="E4" s="2"/>
      <c r="F4" s="8" t="s">
        <v>781</v>
      </c>
      <c r="G4" s="8"/>
      <c r="H4" s="2"/>
    </row>
    <row r="5" spans="1:11" ht="15">
      <c r="A5" s="1"/>
      <c r="B5" s="1"/>
      <c r="C5" s="1"/>
      <c r="D5" s="1"/>
      <c r="E5" s="2"/>
      <c r="F5" s="1" t="s">
        <v>80</v>
      </c>
      <c r="G5" s="1"/>
      <c r="H5" s="2"/>
      <c r="I5" s="1" t="s">
        <v>81</v>
      </c>
      <c r="J5" s="1"/>
      <c r="K5" s="2"/>
    </row>
    <row r="6" spans="1:4" ht="15">
      <c r="A6" s="10" t="s">
        <v>1254</v>
      </c>
      <c r="B6" s="10"/>
      <c r="C6" s="10"/>
      <c r="D6" s="10"/>
    </row>
    <row r="7" spans="2:13" ht="15">
      <c r="B7" s="4" t="s">
        <v>1246</v>
      </c>
      <c r="C7" s="4"/>
      <c r="D7" s="4"/>
      <c r="F7" s="7">
        <v>3852</v>
      </c>
      <c r="G7" s="7"/>
      <c r="I7" s="7">
        <v>1563</v>
      </c>
      <c r="J7" s="7"/>
      <c r="L7" s="7">
        <v>1912</v>
      </c>
      <c r="M7" s="7"/>
    </row>
    <row r="8" spans="2:13" ht="15">
      <c r="B8" s="4" t="s">
        <v>1247</v>
      </c>
      <c r="C8" s="4"/>
      <c r="D8" s="4"/>
      <c r="G8" s="5">
        <v>71</v>
      </c>
      <c r="J8" s="5">
        <v>347</v>
      </c>
      <c r="M8" s="5">
        <v>95</v>
      </c>
    </row>
    <row r="9" spans="2:13" ht="15">
      <c r="B9" s="4" t="s">
        <v>1248</v>
      </c>
      <c r="C9" s="4"/>
      <c r="D9" s="4"/>
      <c r="G9" s="5">
        <v>2704</v>
      </c>
      <c r="J9" t="s">
        <v>25</v>
      </c>
      <c r="M9" s="5">
        <v>2126</v>
      </c>
    </row>
    <row r="10" spans="2:13" ht="15">
      <c r="B10" s="4" t="s">
        <v>1249</v>
      </c>
      <c r="C10" s="4"/>
      <c r="D10" s="4"/>
      <c r="G10" s="5">
        <v>1741</v>
      </c>
      <c r="J10" s="5">
        <v>1512</v>
      </c>
      <c r="M10" s="5">
        <v>863</v>
      </c>
    </row>
    <row r="11" spans="2:13" ht="15">
      <c r="B11" s="4" t="s">
        <v>495</v>
      </c>
      <c r="C11" s="4"/>
      <c r="D11" s="4"/>
      <c r="G11" t="s">
        <v>25</v>
      </c>
      <c r="J11" t="s">
        <v>25</v>
      </c>
      <c r="M11" s="5">
        <v>87</v>
      </c>
    </row>
    <row r="12" spans="1:13" ht="15">
      <c r="A12" s="10"/>
      <c r="B12" s="10"/>
      <c r="C12" s="10"/>
      <c r="D12" s="10"/>
      <c r="F12" s="4"/>
      <c r="G12" s="4"/>
      <c r="I12" s="4"/>
      <c r="J12" s="4"/>
      <c r="L12" s="4"/>
      <c r="M12" s="4"/>
    </row>
    <row r="13" spans="4:13" ht="15">
      <c r="D13" t="s">
        <v>52</v>
      </c>
      <c r="F13" s="7">
        <v>8368</v>
      </c>
      <c r="G13" s="7"/>
      <c r="I13" s="7">
        <v>3422</v>
      </c>
      <c r="J13" s="7"/>
      <c r="L13" s="7">
        <v>5083</v>
      </c>
      <c r="M13" s="7"/>
    </row>
    <row r="14" spans="1:13" ht="15">
      <c r="A14" s="10"/>
      <c r="B14" s="10"/>
      <c r="C14" s="10"/>
      <c r="D14" s="10"/>
      <c r="F14" s="4"/>
      <c r="G14" s="4"/>
      <c r="I14" s="4"/>
      <c r="J14" s="4"/>
      <c r="L14" s="4"/>
      <c r="M14" s="4"/>
    </row>
    <row r="15" spans="1:4" ht="15">
      <c r="A15" s="10" t="s">
        <v>1255</v>
      </c>
      <c r="B15" s="10"/>
      <c r="C15" s="10"/>
      <c r="D15" s="10"/>
    </row>
    <row r="16" spans="2:13" ht="15">
      <c r="B16" s="4" t="s">
        <v>1251</v>
      </c>
      <c r="C16" s="4"/>
      <c r="D16" s="4"/>
      <c r="F16" s="11">
        <v>-16636</v>
      </c>
      <c r="G16" s="11"/>
      <c r="I16" s="11">
        <v>-15656</v>
      </c>
      <c r="J16" s="11"/>
      <c r="L16" s="11">
        <v>-12339</v>
      </c>
      <c r="M16" s="11"/>
    </row>
    <row r="17" spans="2:13" ht="15">
      <c r="B17" s="4" t="s">
        <v>1256</v>
      </c>
      <c r="C17" s="4"/>
      <c r="D17" s="4"/>
      <c r="G17" s="9">
        <v>-3777</v>
      </c>
      <c r="J17" s="9">
        <v>-1744</v>
      </c>
      <c r="M17" s="9">
        <v>-1308</v>
      </c>
    </row>
    <row r="18" spans="1:13" ht="15">
      <c r="A18" s="10"/>
      <c r="B18" s="10"/>
      <c r="C18" s="10"/>
      <c r="D18" s="10"/>
      <c r="F18" s="4"/>
      <c r="G18" s="4"/>
      <c r="I18" s="4"/>
      <c r="J18" s="4"/>
      <c r="L18" s="4"/>
      <c r="M18" s="4"/>
    </row>
    <row r="19" spans="4:13" ht="15">
      <c r="D19" t="s">
        <v>52</v>
      </c>
      <c r="F19" s="11">
        <v>-20413</v>
      </c>
      <c r="G19" s="11"/>
      <c r="I19" s="11">
        <v>-17400</v>
      </c>
      <c r="J19" s="11"/>
      <c r="L19" s="11">
        <v>-13647</v>
      </c>
      <c r="M19" s="11"/>
    </row>
    <row r="20" spans="1:13" ht="15">
      <c r="A20" s="10"/>
      <c r="B20" s="10"/>
      <c r="C20" s="10"/>
      <c r="D20" s="10"/>
      <c r="F20" s="4"/>
      <c r="G20" s="4"/>
      <c r="I20" s="4"/>
      <c r="J20" s="4"/>
      <c r="L20" s="4"/>
      <c r="M20" s="4"/>
    </row>
    <row r="21" spans="1:13" ht="15">
      <c r="A21" s="10" t="s">
        <v>1257</v>
      </c>
      <c r="B21" s="10"/>
      <c r="C21" s="10"/>
      <c r="D21" s="10"/>
      <c r="F21" s="7">
        <v>1452</v>
      </c>
      <c r="G21" s="7"/>
      <c r="I21" s="7">
        <v>985</v>
      </c>
      <c r="J21" s="7"/>
      <c r="L21" s="7">
        <v>2722</v>
      </c>
      <c r="M21" s="7"/>
    </row>
    <row r="22" spans="1:13" ht="15">
      <c r="A22" s="10"/>
      <c r="B22" s="10"/>
      <c r="C22" s="10"/>
      <c r="D22" s="10"/>
      <c r="F22" s="4"/>
      <c r="G22" s="4"/>
      <c r="I22" s="4"/>
      <c r="J22" s="4"/>
      <c r="L22" s="4"/>
      <c r="M22" s="4"/>
    </row>
    <row r="23" spans="1:13" ht="15">
      <c r="A23" s="10" t="s">
        <v>1258</v>
      </c>
      <c r="B23" s="10"/>
      <c r="C23" s="10"/>
      <c r="D23" s="10"/>
      <c r="F23" s="11">
        <v>-1128</v>
      </c>
      <c r="G23" s="11"/>
      <c r="I23" s="11">
        <v>-8218</v>
      </c>
      <c r="J23" s="11"/>
      <c r="L23" s="11">
        <v>-24805</v>
      </c>
      <c r="M23" s="11"/>
    </row>
    <row r="24" spans="1:13" ht="15">
      <c r="A24" s="10"/>
      <c r="B24" s="10"/>
      <c r="C24" s="10"/>
      <c r="D24" s="10"/>
      <c r="F24" s="4"/>
      <c r="G24" s="4"/>
      <c r="I24" s="4"/>
      <c r="J24" s="4"/>
      <c r="L24" s="4"/>
      <c r="M24" s="4"/>
    </row>
  </sheetData>
  <sheetProtection selectLockedCells="1" selectUnlockedCells="1"/>
  <mergeCells count="64">
    <mergeCell ref="A2:D2"/>
    <mergeCell ref="F2:G2"/>
    <mergeCell ref="I2:M2"/>
    <mergeCell ref="A3:D3"/>
    <mergeCell ref="F3:G3"/>
    <mergeCell ref="I3:M3"/>
    <mergeCell ref="A4:D4"/>
    <mergeCell ref="F4:G4"/>
    <mergeCell ref="A5:D5"/>
    <mergeCell ref="F5:G5"/>
    <mergeCell ref="I5:J5"/>
    <mergeCell ref="A6:D6"/>
    <mergeCell ref="B7:D7"/>
    <mergeCell ref="F7:G7"/>
    <mergeCell ref="I7:J7"/>
    <mergeCell ref="L7:M7"/>
    <mergeCell ref="B8:D8"/>
    <mergeCell ref="B9:D9"/>
    <mergeCell ref="B10:D10"/>
    <mergeCell ref="B11:D11"/>
    <mergeCell ref="A12:D12"/>
    <mergeCell ref="F12:G12"/>
    <mergeCell ref="I12:J12"/>
    <mergeCell ref="L12:M12"/>
    <mergeCell ref="F13:G13"/>
    <mergeCell ref="I13:J13"/>
    <mergeCell ref="L13:M13"/>
    <mergeCell ref="A14:D14"/>
    <mergeCell ref="F14:G14"/>
    <mergeCell ref="I14:J14"/>
    <mergeCell ref="L14:M14"/>
    <mergeCell ref="A15:D15"/>
    <mergeCell ref="B16:D16"/>
    <mergeCell ref="F16:G16"/>
    <mergeCell ref="I16:J16"/>
    <mergeCell ref="L16:M16"/>
    <mergeCell ref="B17:D17"/>
    <mergeCell ref="A18:D18"/>
    <mergeCell ref="F18:G18"/>
    <mergeCell ref="I18:J18"/>
    <mergeCell ref="L18:M18"/>
    <mergeCell ref="F19:G19"/>
    <mergeCell ref="I19:J19"/>
    <mergeCell ref="L19:M19"/>
    <mergeCell ref="A20:D20"/>
    <mergeCell ref="F20:G20"/>
    <mergeCell ref="I20:J20"/>
    <mergeCell ref="L20:M20"/>
    <mergeCell ref="A21:D21"/>
    <mergeCell ref="F21:G21"/>
    <mergeCell ref="I21:J21"/>
    <mergeCell ref="L21:M21"/>
    <mergeCell ref="A22:D22"/>
    <mergeCell ref="F22:G22"/>
    <mergeCell ref="I22:J22"/>
    <mergeCell ref="L22:M22"/>
    <mergeCell ref="A23:D23"/>
    <mergeCell ref="F23:G23"/>
    <mergeCell ref="I23:J23"/>
    <mergeCell ref="L23:M23"/>
    <mergeCell ref="A24:D24"/>
    <mergeCell ref="F24:G24"/>
    <mergeCell ref="I24:J24"/>
    <mergeCell ref="L24:M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O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3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1259</v>
      </c>
      <c r="B2" s="1"/>
      <c r="C2" s="1"/>
      <c r="D2" s="1"/>
      <c r="E2" s="1"/>
      <c r="F2" s="1"/>
    </row>
    <row r="4" spans="1:15" ht="15">
      <c r="A4" s="1"/>
      <c r="B4" s="1"/>
      <c r="C4" s="2"/>
      <c r="D4" s="1" t="s">
        <v>1260</v>
      </c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1:15" ht="39.75" customHeight="1">
      <c r="A5" s="1"/>
      <c r="B5" s="1"/>
      <c r="C5" s="2"/>
      <c r="D5" s="8" t="s">
        <v>1261</v>
      </c>
      <c r="E5" s="8"/>
      <c r="F5" s="2"/>
      <c r="G5" s="8" t="s">
        <v>1262</v>
      </c>
      <c r="H5" s="8"/>
      <c r="I5" s="2"/>
      <c r="J5" s="8" t="s">
        <v>1263</v>
      </c>
      <c r="K5" s="8"/>
      <c r="L5" s="2"/>
      <c r="M5" s="8" t="s">
        <v>737</v>
      </c>
      <c r="N5" s="8"/>
      <c r="O5" s="2"/>
    </row>
    <row r="6" spans="1:15" ht="39.75" customHeight="1">
      <c r="A6" s="1"/>
      <c r="B6" s="1"/>
      <c r="C6" s="2"/>
      <c r="D6" s="8" t="s">
        <v>1264</v>
      </c>
      <c r="E6" s="8"/>
      <c r="F6" s="8"/>
      <c r="G6" s="8"/>
      <c r="H6" s="8"/>
      <c r="I6" s="8"/>
      <c r="J6" s="8"/>
      <c r="K6" s="8"/>
      <c r="L6" s="8"/>
      <c r="M6" s="8"/>
      <c r="N6" s="8"/>
      <c r="O6" s="2"/>
    </row>
    <row r="7" spans="1:14" ht="15">
      <c r="A7" s="4" t="s">
        <v>86</v>
      </c>
      <c r="B7" s="4"/>
      <c r="D7" s="7">
        <v>547342</v>
      </c>
      <c r="E7" s="7"/>
      <c r="G7" s="7">
        <v>551671</v>
      </c>
      <c r="H7" s="7"/>
      <c r="J7" s="7">
        <v>678586</v>
      </c>
      <c r="K7" s="7"/>
      <c r="M7" s="7">
        <v>747847</v>
      </c>
      <c r="N7" s="7"/>
    </row>
    <row r="8" spans="1:14" ht="15">
      <c r="A8" s="4"/>
      <c r="B8" s="4"/>
      <c r="D8" s="4"/>
      <c r="E8" s="4"/>
      <c r="G8" s="4"/>
      <c r="H8" s="4"/>
      <c r="J8" s="4"/>
      <c r="K8" s="4"/>
      <c r="M8" s="4"/>
      <c r="N8" s="4"/>
    </row>
    <row r="9" spans="1:14" ht="15">
      <c r="A9" s="4" t="s">
        <v>93</v>
      </c>
      <c r="B9" s="4"/>
      <c r="D9" s="11">
        <v>-79676</v>
      </c>
      <c r="E9" s="11"/>
      <c r="G9" s="11">
        <v>-32276</v>
      </c>
      <c r="H9" s="11"/>
      <c r="J9" s="11">
        <v>-10240</v>
      </c>
      <c r="K9" s="11"/>
      <c r="M9" s="11">
        <v>-118355</v>
      </c>
      <c r="N9" s="11"/>
    </row>
    <row r="10" spans="1:14" ht="15">
      <c r="A10" s="4"/>
      <c r="B10" s="4"/>
      <c r="D10" s="4"/>
      <c r="E10" s="4"/>
      <c r="G10" s="4"/>
      <c r="H10" s="4"/>
      <c r="J10" s="4"/>
      <c r="K10" s="4"/>
      <c r="M10" s="4"/>
      <c r="N10" s="4"/>
    </row>
    <row r="11" spans="1:14" ht="15">
      <c r="A11" s="4" t="s">
        <v>106</v>
      </c>
      <c r="B11" s="4"/>
      <c r="D11" s="11">
        <v>-149665</v>
      </c>
      <c r="E11" s="11"/>
      <c r="G11" s="11">
        <v>-96479</v>
      </c>
      <c r="H11" s="11"/>
      <c r="J11" s="11">
        <v>-73421</v>
      </c>
      <c r="K11" s="11"/>
      <c r="M11" s="11">
        <v>-62790</v>
      </c>
      <c r="N11" s="11"/>
    </row>
    <row r="12" spans="1:14" ht="15">
      <c r="A12" s="4"/>
      <c r="B12" s="4"/>
      <c r="D12" s="4"/>
      <c r="E12" s="4"/>
      <c r="G12" s="4"/>
      <c r="H12" s="4"/>
      <c r="J12" s="4"/>
      <c r="K12" s="4"/>
      <c r="M12" s="4"/>
      <c r="N12" s="4"/>
    </row>
    <row r="13" spans="1:2" ht="39.75" customHeight="1">
      <c r="A13" s="12" t="s">
        <v>107</v>
      </c>
      <c r="B13" s="12"/>
    </row>
    <row r="14" spans="2:14" ht="15">
      <c r="B14" t="s">
        <v>108</v>
      </c>
      <c r="D14" s="13">
        <v>-0.21</v>
      </c>
      <c r="E14" s="13"/>
      <c r="G14" s="13">
        <v>-0.12</v>
      </c>
      <c r="H14" s="13"/>
      <c r="J14" s="13">
        <v>-0.09</v>
      </c>
      <c r="K14" s="13"/>
      <c r="M14" s="13">
        <v>-0.08</v>
      </c>
      <c r="N14" s="13"/>
    </row>
    <row r="15" spans="1:14" ht="15">
      <c r="A15" s="4"/>
      <c r="B15" s="4"/>
      <c r="D15" s="4"/>
      <c r="E15" s="4"/>
      <c r="G15" s="4"/>
      <c r="H15" s="4"/>
      <c r="J15" s="4"/>
      <c r="K15" s="4"/>
      <c r="M15" s="4"/>
      <c r="N15" s="4"/>
    </row>
    <row r="16" spans="2:14" ht="15">
      <c r="B16" t="s">
        <v>109</v>
      </c>
      <c r="D16" s="13">
        <v>-0.21</v>
      </c>
      <c r="E16" s="13"/>
      <c r="G16" s="13">
        <v>-0.12</v>
      </c>
      <c r="H16" s="13"/>
      <c r="J16" s="13">
        <v>-0.09</v>
      </c>
      <c r="K16" s="13"/>
      <c r="M16" s="13">
        <v>-0.08</v>
      </c>
      <c r="N16" s="13"/>
    </row>
    <row r="17" spans="1:14" ht="15">
      <c r="A17" s="4"/>
      <c r="B17" s="4"/>
      <c r="D17" s="4"/>
      <c r="E17" s="4"/>
      <c r="G17" s="4"/>
      <c r="H17" s="4"/>
      <c r="J17" s="4"/>
      <c r="K17" s="4"/>
      <c r="M17" s="4"/>
      <c r="N17" s="4"/>
    </row>
    <row r="18" spans="1:2" ht="15">
      <c r="A18" s="4" t="s">
        <v>1265</v>
      </c>
      <c r="B18" s="4"/>
    </row>
    <row r="19" spans="2:14" ht="15">
      <c r="B19" t="s">
        <v>1266</v>
      </c>
      <c r="E19" s="5">
        <v>714078451</v>
      </c>
      <c r="H19" s="5">
        <v>784291487</v>
      </c>
      <c r="K19" s="5">
        <v>784078225</v>
      </c>
      <c r="N19" s="5">
        <v>784788716</v>
      </c>
    </row>
    <row r="20" spans="1:14" ht="15">
      <c r="A20" s="4"/>
      <c r="B20" s="4"/>
      <c r="D20" s="4"/>
      <c r="E20" s="4"/>
      <c r="G20" s="4"/>
      <c r="H20" s="4"/>
      <c r="J20" s="4"/>
      <c r="K20" s="4"/>
      <c r="M20" s="4"/>
      <c r="N20" s="4"/>
    </row>
    <row r="21" spans="2:14" ht="15">
      <c r="B21" t="s">
        <v>1267</v>
      </c>
      <c r="E21" s="5">
        <v>714078451</v>
      </c>
      <c r="H21" s="5">
        <v>784291487</v>
      </c>
      <c r="K21" s="5">
        <v>784078225</v>
      </c>
      <c r="N21" s="5">
        <v>784788716</v>
      </c>
    </row>
    <row r="22" spans="1:14" ht="15">
      <c r="A22" s="4"/>
      <c r="B22" s="4"/>
      <c r="D22" s="4"/>
      <c r="E22" s="4"/>
      <c r="G22" s="4"/>
      <c r="H22" s="4"/>
      <c r="J22" s="4"/>
      <c r="K22" s="4"/>
      <c r="M22" s="4"/>
      <c r="N22" s="4"/>
    </row>
  </sheetData>
  <sheetProtection selectLockedCells="1" selectUnlockedCells="1"/>
  <mergeCells count="70">
    <mergeCell ref="A2:F2"/>
    <mergeCell ref="A4:B4"/>
    <mergeCell ref="D4:N4"/>
    <mergeCell ref="A5:B5"/>
    <mergeCell ref="D5:E5"/>
    <mergeCell ref="G5:H5"/>
    <mergeCell ref="J5:K5"/>
    <mergeCell ref="M5:N5"/>
    <mergeCell ref="A6:B6"/>
    <mergeCell ref="D6:N6"/>
    <mergeCell ref="A7:B7"/>
    <mergeCell ref="D7:E7"/>
    <mergeCell ref="G7:H7"/>
    <mergeCell ref="J7:K7"/>
    <mergeCell ref="M7:N7"/>
    <mergeCell ref="A8:B8"/>
    <mergeCell ref="D8:E8"/>
    <mergeCell ref="G8:H8"/>
    <mergeCell ref="J8:K8"/>
    <mergeCell ref="M8:N8"/>
    <mergeCell ref="A9:B9"/>
    <mergeCell ref="D9:E9"/>
    <mergeCell ref="G9:H9"/>
    <mergeCell ref="J9:K9"/>
    <mergeCell ref="M9:N9"/>
    <mergeCell ref="A10:B10"/>
    <mergeCell ref="D10:E10"/>
    <mergeCell ref="G10:H10"/>
    <mergeCell ref="J10:K10"/>
    <mergeCell ref="M10:N10"/>
    <mergeCell ref="A11:B11"/>
    <mergeCell ref="D11:E11"/>
    <mergeCell ref="G11:H11"/>
    <mergeCell ref="J11:K11"/>
    <mergeCell ref="M11:N11"/>
    <mergeCell ref="A12:B12"/>
    <mergeCell ref="D12:E12"/>
    <mergeCell ref="G12:H12"/>
    <mergeCell ref="J12:K12"/>
    <mergeCell ref="M12:N12"/>
    <mergeCell ref="A13:B13"/>
    <mergeCell ref="D14:E14"/>
    <mergeCell ref="G14:H14"/>
    <mergeCell ref="J14:K14"/>
    <mergeCell ref="M14:N14"/>
    <mergeCell ref="A15:B15"/>
    <mergeCell ref="D15:E15"/>
    <mergeCell ref="G15:H15"/>
    <mergeCell ref="J15:K15"/>
    <mergeCell ref="M15:N15"/>
    <mergeCell ref="D16:E16"/>
    <mergeCell ref="G16:H16"/>
    <mergeCell ref="J16:K16"/>
    <mergeCell ref="M16:N16"/>
    <mergeCell ref="A17:B17"/>
    <mergeCell ref="D17:E17"/>
    <mergeCell ref="G17:H17"/>
    <mergeCell ref="J17:K17"/>
    <mergeCell ref="M17:N17"/>
    <mergeCell ref="A18:B18"/>
    <mergeCell ref="A20:B20"/>
    <mergeCell ref="D20:E20"/>
    <mergeCell ref="G20:H20"/>
    <mergeCell ref="J20:K20"/>
    <mergeCell ref="M20:N20"/>
    <mergeCell ref="A22:B22"/>
    <mergeCell ref="D22:E22"/>
    <mergeCell ref="G22:H22"/>
    <mergeCell ref="J22:K22"/>
    <mergeCell ref="M22:N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5.xml><?xml version="1.0" encoding="utf-8"?>
<worksheet xmlns="http://schemas.openxmlformats.org/spreadsheetml/2006/main" xmlns:r="http://schemas.openxmlformats.org/officeDocument/2006/relationships">
  <dimension ref="A2:O2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3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15" ht="15">
      <c r="A2" s="1"/>
      <c r="B2" s="1"/>
      <c r="C2" s="2"/>
      <c r="D2" s="1" t="s">
        <v>1260</v>
      </c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ht="39.75" customHeight="1">
      <c r="A3" s="1"/>
      <c r="B3" s="1"/>
      <c r="C3" s="2"/>
      <c r="D3" s="8" t="s">
        <v>1268</v>
      </c>
      <c r="E3" s="8"/>
      <c r="F3" s="2"/>
      <c r="G3" s="8" t="s">
        <v>1269</v>
      </c>
      <c r="H3" s="8"/>
      <c r="I3" s="2"/>
      <c r="J3" s="8" t="s">
        <v>1270</v>
      </c>
      <c r="K3" s="8"/>
      <c r="L3" s="2"/>
      <c r="M3" s="8" t="s">
        <v>738</v>
      </c>
      <c r="N3" s="8"/>
      <c r="O3" s="2"/>
    </row>
    <row r="4" spans="1:15" ht="39.75" customHeight="1">
      <c r="A4" s="1"/>
      <c r="B4" s="1"/>
      <c r="C4" s="2"/>
      <c r="D4" s="8" t="s">
        <v>1264</v>
      </c>
      <c r="E4" s="8"/>
      <c r="F4" s="8"/>
      <c r="G4" s="8"/>
      <c r="H4" s="8"/>
      <c r="I4" s="8"/>
      <c r="J4" s="8"/>
      <c r="K4" s="8"/>
      <c r="L4" s="8"/>
      <c r="M4" s="8"/>
      <c r="N4" s="8"/>
      <c r="O4" s="2"/>
    </row>
    <row r="5" spans="1:14" ht="15">
      <c r="A5" s="4" t="s">
        <v>86</v>
      </c>
      <c r="B5" s="4"/>
      <c r="D5" s="7">
        <v>436042</v>
      </c>
      <c r="E5" s="7"/>
      <c r="G5" s="7">
        <v>465109</v>
      </c>
      <c r="H5" s="7"/>
      <c r="J5" s="7">
        <v>474515</v>
      </c>
      <c r="K5" s="7"/>
      <c r="M5" s="7">
        <v>515864</v>
      </c>
      <c r="N5" s="7"/>
    </row>
    <row r="6" spans="1:14" ht="15">
      <c r="A6" s="4"/>
      <c r="B6" s="4"/>
      <c r="D6" s="4"/>
      <c r="E6" s="4"/>
      <c r="G6" s="4"/>
      <c r="H6" s="4"/>
      <c r="J6" s="4"/>
      <c r="K6" s="4"/>
      <c r="M6" s="4"/>
      <c r="N6" s="4"/>
    </row>
    <row r="7" spans="1:14" ht="15">
      <c r="A7" s="4" t="s">
        <v>93</v>
      </c>
      <c r="B7" s="4"/>
      <c r="D7" s="11">
        <v>-78758</v>
      </c>
      <c r="E7" s="11"/>
      <c r="G7" s="11">
        <v>-77235</v>
      </c>
      <c r="H7" s="11"/>
      <c r="J7" s="11">
        <v>-34438</v>
      </c>
      <c r="K7" s="11"/>
      <c r="M7" s="11">
        <v>-465583</v>
      </c>
      <c r="N7" s="11"/>
    </row>
    <row r="8" spans="1:14" ht="15">
      <c r="A8" s="4"/>
      <c r="B8" s="4"/>
      <c r="D8" s="4"/>
      <c r="E8" s="4"/>
      <c r="G8" s="4"/>
      <c r="H8" s="4"/>
      <c r="J8" s="4"/>
      <c r="K8" s="4"/>
      <c r="M8" s="4"/>
      <c r="N8" s="4"/>
    </row>
    <row r="9" spans="1:14" ht="15">
      <c r="A9" s="4" t="s">
        <v>106</v>
      </c>
      <c r="B9" s="4"/>
      <c r="D9" s="7">
        <v>16939</v>
      </c>
      <c r="E9" s="7"/>
      <c r="G9" s="7">
        <v>622014</v>
      </c>
      <c r="H9" s="7"/>
      <c r="J9" s="7">
        <v>1737109</v>
      </c>
      <c r="K9" s="7"/>
      <c r="M9" s="11">
        <v>-380694</v>
      </c>
      <c r="N9" s="11"/>
    </row>
    <row r="10" spans="1:14" ht="15">
      <c r="A10" s="4"/>
      <c r="B10" s="4"/>
      <c r="D10" s="4"/>
      <c r="E10" s="4"/>
      <c r="G10" s="4"/>
      <c r="H10" s="4"/>
      <c r="J10" s="4"/>
      <c r="K10" s="4"/>
      <c r="M10" s="4"/>
      <c r="N10" s="4"/>
    </row>
    <row r="11" spans="1:2" ht="39.75" customHeight="1">
      <c r="A11" s="12" t="s">
        <v>107</v>
      </c>
      <c r="B11" s="12"/>
    </row>
    <row r="12" spans="2:14" ht="15">
      <c r="B12" t="s">
        <v>108</v>
      </c>
      <c r="D12" s="6">
        <v>1.37</v>
      </c>
      <c r="E12" s="6"/>
      <c r="G12" s="6">
        <v>3.13</v>
      </c>
      <c r="H12" s="6"/>
      <c r="J12" s="6">
        <v>3.8</v>
      </c>
      <c r="K12" s="6"/>
      <c r="M12" s="13">
        <v>-0.81</v>
      </c>
      <c r="N12" s="13"/>
    </row>
    <row r="13" spans="1:14" ht="15">
      <c r="A13" s="4"/>
      <c r="B13" s="4"/>
      <c r="D13" s="4"/>
      <c r="E13" s="4"/>
      <c r="G13" s="4"/>
      <c r="H13" s="4"/>
      <c r="J13" s="4"/>
      <c r="K13" s="4"/>
      <c r="M13" s="4"/>
      <c r="N13" s="4"/>
    </row>
    <row r="14" spans="2:14" ht="15">
      <c r="B14" t="s">
        <v>109</v>
      </c>
      <c r="D14" s="6">
        <v>1.37</v>
      </c>
      <c r="E14" s="6"/>
      <c r="G14" s="6">
        <v>3.13</v>
      </c>
      <c r="H14" s="6"/>
      <c r="J14" s="6">
        <v>3.79</v>
      </c>
      <c r="K14" s="6"/>
      <c r="M14" s="13">
        <v>-0.81</v>
      </c>
      <c r="N14" s="13"/>
    </row>
    <row r="15" spans="1:14" ht="15">
      <c r="A15" s="4"/>
      <c r="B15" s="4"/>
      <c r="D15" s="4"/>
      <c r="E15" s="4"/>
      <c r="G15" s="4"/>
      <c r="H15" s="4"/>
      <c r="J15" s="4"/>
      <c r="K15" s="4"/>
      <c r="M15" s="4"/>
      <c r="N15" s="4"/>
    </row>
    <row r="16" spans="1:2" ht="15">
      <c r="A16" s="4" t="s">
        <v>1265</v>
      </c>
      <c r="B16" s="4"/>
    </row>
    <row r="17" spans="2:14" ht="15">
      <c r="B17" t="s">
        <v>1266</v>
      </c>
      <c r="E17" s="5">
        <v>456603832</v>
      </c>
      <c r="H17" s="5">
        <v>458481267</v>
      </c>
      <c r="K17" s="5">
        <v>458762705</v>
      </c>
      <c r="N17" s="5">
        <v>472086748</v>
      </c>
    </row>
    <row r="18" spans="1:14" ht="15">
      <c r="A18" s="4"/>
      <c r="B18" s="4"/>
      <c r="D18" s="4"/>
      <c r="E18" s="4"/>
      <c r="G18" s="4"/>
      <c r="H18" s="4"/>
      <c r="J18" s="4"/>
      <c r="K18" s="4"/>
      <c r="M18" s="4"/>
      <c r="N18" s="4"/>
    </row>
    <row r="19" spans="2:14" ht="15">
      <c r="B19" t="s">
        <v>1267</v>
      </c>
      <c r="E19" s="5">
        <v>456607577</v>
      </c>
      <c r="H19" s="5">
        <v>458502657</v>
      </c>
      <c r="K19" s="5">
        <v>460319790</v>
      </c>
      <c r="N19" s="5">
        <v>472086748</v>
      </c>
    </row>
    <row r="20" spans="1:14" ht="15">
      <c r="A20" s="4"/>
      <c r="B20" s="4"/>
      <c r="D20" s="4"/>
      <c r="E20" s="4"/>
      <c r="G20" s="4"/>
      <c r="H20" s="4"/>
      <c r="J20" s="4"/>
      <c r="K20" s="4"/>
      <c r="M20" s="4"/>
      <c r="N20" s="4"/>
    </row>
  </sheetData>
  <sheetProtection selectLockedCells="1" selectUnlockedCells="1"/>
  <mergeCells count="69">
    <mergeCell ref="A2:B2"/>
    <mergeCell ref="D2:N2"/>
    <mergeCell ref="A3:B3"/>
    <mergeCell ref="D3:E3"/>
    <mergeCell ref="G3:H3"/>
    <mergeCell ref="J3:K3"/>
    <mergeCell ref="M3:N3"/>
    <mergeCell ref="A4:B4"/>
    <mergeCell ref="D4:N4"/>
    <mergeCell ref="A5:B5"/>
    <mergeCell ref="D5:E5"/>
    <mergeCell ref="G5:H5"/>
    <mergeCell ref="J5:K5"/>
    <mergeCell ref="M5:N5"/>
    <mergeCell ref="A6:B6"/>
    <mergeCell ref="D6:E6"/>
    <mergeCell ref="G6:H6"/>
    <mergeCell ref="J6:K6"/>
    <mergeCell ref="M6:N6"/>
    <mergeCell ref="A7:B7"/>
    <mergeCell ref="D7:E7"/>
    <mergeCell ref="G7:H7"/>
    <mergeCell ref="J7:K7"/>
    <mergeCell ref="M7:N7"/>
    <mergeCell ref="A8:B8"/>
    <mergeCell ref="D8:E8"/>
    <mergeCell ref="G8:H8"/>
    <mergeCell ref="J8:K8"/>
    <mergeCell ref="M8:N8"/>
    <mergeCell ref="A9:B9"/>
    <mergeCell ref="D9:E9"/>
    <mergeCell ref="G9:H9"/>
    <mergeCell ref="J9:K9"/>
    <mergeCell ref="M9:N9"/>
    <mergeCell ref="A10:B10"/>
    <mergeCell ref="D10:E10"/>
    <mergeCell ref="G10:H10"/>
    <mergeCell ref="J10:K10"/>
    <mergeCell ref="M10:N10"/>
    <mergeCell ref="A11:B11"/>
    <mergeCell ref="D12:E12"/>
    <mergeCell ref="G12:H12"/>
    <mergeCell ref="J12:K12"/>
    <mergeCell ref="M12:N12"/>
    <mergeCell ref="A13:B13"/>
    <mergeCell ref="D13:E13"/>
    <mergeCell ref="G13:H13"/>
    <mergeCell ref="J13:K13"/>
    <mergeCell ref="M13:N13"/>
    <mergeCell ref="D14:E14"/>
    <mergeCell ref="G14:H14"/>
    <mergeCell ref="J14:K14"/>
    <mergeCell ref="M14:N14"/>
    <mergeCell ref="A15:B15"/>
    <mergeCell ref="D15:E15"/>
    <mergeCell ref="G15:H15"/>
    <mergeCell ref="J15:K15"/>
    <mergeCell ref="M15:N15"/>
    <mergeCell ref="A16:B16"/>
    <mergeCell ref="A18:B18"/>
    <mergeCell ref="D18:E18"/>
    <mergeCell ref="G18:H18"/>
    <mergeCell ref="J18:K18"/>
    <mergeCell ref="M18:N18"/>
    <mergeCell ref="A20:B20"/>
    <mergeCell ref="D20:E20"/>
    <mergeCell ref="G20:H20"/>
    <mergeCell ref="J20:K20"/>
    <mergeCell ref="M20:N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6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4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1271</v>
      </c>
      <c r="B2" s="1"/>
      <c r="C2" s="1"/>
      <c r="D2" s="1"/>
      <c r="E2" s="1"/>
      <c r="F2" s="1"/>
    </row>
    <row r="4" spans="1:11" ht="39.75" customHeight="1">
      <c r="A4" s="1"/>
      <c r="B4" s="1"/>
      <c r="C4" s="1"/>
      <c r="D4" s="1"/>
      <c r="E4" s="2"/>
      <c r="F4" s="8" t="s">
        <v>735</v>
      </c>
      <c r="G4" s="8"/>
      <c r="H4" s="2"/>
      <c r="I4" s="8" t="s">
        <v>736</v>
      </c>
      <c r="J4" s="8"/>
      <c r="K4" s="2"/>
    </row>
    <row r="5" spans="1:11" ht="39.75" customHeight="1">
      <c r="A5" s="1"/>
      <c r="B5" s="1"/>
      <c r="C5" s="1"/>
      <c r="D5" s="1"/>
      <c r="E5" s="2"/>
      <c r="F5" s="8" t="s">
        <v>1007</v>
      </c>
      <c r="G5" s="8"/>
      <c r="H5" s="2"/>
      <c r="I5" s="8" t="s">
        <v>1008</v>
      </c>
      <c r="J5" s="8"/>
      <c r="K5" s="2"/>
    </row>
    <row r="6" spans="1:4" ht="15">
      <c r="A6" s="1" t="s">
        <v>740</v>
      </c>
      <c r="B6" s="1"/>
      <c r="C6" s="1"/>
      <c r="D6" s="1"/>
    </row>
    <row r="7" spans="1:4" ht="15">
      <c r="A7" s="10" t="s">
        <v>741</v>
      </c>
      <c r="B7" s="10"/>
      <c r="C7" s="10"/>
      <c r="D7" s="10"/>
    </row>
    <row r="8" spans="2:10" ht="15">
      <c r="B8" s="4" t="s">
        <v>742</v>
      </c>
      <c r="C8" s="4"/>
      <c r="D8" s="4"/>
      <c r="F8" s="7">
        <v>535424</v>
      </c>
      <c r="G8" s="7"/>
      <c r="I8" s="7">
        <v>27347</v>
      </c>
      <c r="J8" s="7"/>
    </row>
    <row r="9" spans="2:10" ht="15">
      <c r="B9" s="4" t="s">
        <v>743</v>
      </c>
      <c r="C9" s="4"/>
      <c r="D9" s="4"/>
      <c r="G9" s="5">
        <v>346</v>
      </c>
      <c r="J9" s="5">
        <v>348</v>
      </c>
    </row>
    <row r="10" spans="2:10" ht="15">
      <c r="B10" s="4" t="s">
        <v>744</v>
      </c>
      <c r="C10" s="4"/>
      <c r="D10" s="4"/>
      <c r="G10" s="5">
        <v>43652</v>
      </c>
      <c r="J10" t="s">
        <v>25</v>
      </c>
    </row>
    <row r="11" spans="2:10" ht="15">
      <c r="B11" s="4" t="s">
        <v>1272</v>
      </c>
      <c r="C11" s="4"/>
      <c r="D11" s="4"/>
      <c r="G11" s="5">
        <v>273639</v>
      </c>
      <c r="J11" s="5">
        <v>128886</v>
      </c>
    </row>
    <row r="12" spans="2:10" ht="15">
      <c r="B12" s="4" t="s">
        <v>112</v>
      </c>
      <c r="C12" s="4"/>
      <c r="D12" s="4"/>
      <c r="G12" s="5">
        <v>5203</v>
      </c>
      <c r="J12" s="5">
        <v>8168</v>
      </c>
    </row>
    <row r="13" spans="1:10" ht="15">
      <c r="A13" s="10"/>
      <c r="B13" s="10"/>
      <c r="C13" s="10"/>
      <c r="D13" s="10"/>
      <c r="F13" s="4"/>
      <c r="G13" s="4"/>
      <c r="I13" s="4"/>
      <c r="J13" s="4"/>
    </row>
    <row r="14" spans="4:10" ht="15">
      <c r="D14" s="2" t="s">
        <v>747</v>
      </c>
      <c r="G14" s="5">
        <v>858264</v>
      </c>
      <c r="J14" s="5">
        <v>164749</v>
      </c>
    </row>
    <row r="15" spans="1:4" ht="15">
      <c r="A15" s="10" t="s">
        <v>748</v>
      </c>
      <c r="B15" s="10"/>
      <c r="C15" s="10"/>
      <c r="D15" s="10"/>
    </row>
    <row r="16" spans="2:10" ht="15">
      <c r="B16" s="4" t="s">
        <v>1273</v>
      </c>
      <c r="C16" s="4"/>
      <c r="D16" s="4"/>
      <c r="G16" s="5">
        <v>2412936</v>
      </c>
      <c r="J16" s="5">
        <v>1787847</v>
      </c>
    </row>
    <row r="17" spans="2:10" ht="15">
      <c r="B17" s="4" t="s">
        <v>113</v>
      </c>
      <c r="C17" s="4"/>
      <c r="D17" s="4"/>
      <c r="G17" s="5">
        <v>30</v>
      </c>
      <c r="J17" s="5">
        <v>8</v>
      </c>
    </row>
    <row r="18" spans="2:10" ht="15">
      <c r="B18" s="4" t="s">
        <v>753</v>
      </c>
      <c r="C18" s="4"/>
      <c r="D18" s="4"/>
      <c r="G18" s="5">
        <v>97765</v>
      </c>
      <c r="J18" s="5">
        <v>9328</v>
      </c>
    </row>
    <row r="19" spans="1:10" ht="15">
      <c r="A19" s="10"/>
      <c r="B19" s="10"/>
      <c r="C19" s="10"/>
      <c r="D19" s="10"/>
      <c r="F19" s="4"/>
      <c r="G19" s="4"/>
      <c r="I19" s="4"/>
      <c r="J19" s="4"/>
    </row>
    <row r="20" spans="4:10" ht="15">
      <c r="D20" s="2" t="s">
        <v>116</v>
      </c>
      <c r="F20" s="7">
        <v>3368995</v>
      </c>
      <c r="G20" s="7"/>
      <c r="I20" s="7">
        <v>1961932</v>
      </c>
      <c r="J20" s="7"/>
    </row>
    <row r="21" spans="1:10" ht="15">
      <c r="A21" s="10"/>
      <c r="B21" s="10"/>
      <c r="C21" s="10"/>
      <c r="D21" s="10"/>
      <c r="F21" s="4"/>
      <c r="G21" s="4"/>
      <c r="I21" s="4"/>
      <c r="J21" s="4"/>
    </row>
    <row r="22" spans="1:4" ht="15">
      <c r="A22" s="1" t="s">
        <v>755</v>
      </c>
      <c r="B22" s="1"/>
      <c r="C22" s="1"/>
      <c r="D22" s="1"/>
    </row>
    <row r="23" spans="1:4" ht="15">
      <c r="A23" s="10" t="s">
        <v>756</v>
      </c>
      <c r="B23" s="10"/>
      <c r="C23" s="10"/>
      <c r="D23" s="10"/>
    </row>
    <row r="24" spans="2:10" ht="15">
      <c r="B24" s="4" t="s">
        <v>757</v>
      </c>
      <c r="C24" s="4"/>
      <c r="D24" s="4"/>
      <c r="F24" s="7">
        <v>38710</v>
      </c>
      <c r="G24" s="7"/>
      <c r="I24" s="7">
        <v>52129</v>
      </c>
      <c r="J24" s="7"/>
    </row>
    <row r="25" spans="2:10" ht="15">
      <c r="B25" s="4" t="s">
        <v>758</v>
      </c>
      <c r="C25" s="4"/>
      <c r="D25" s="4"/>
      <c r="G25" s="5">
        <v>6083</v>
      </c>
      <c r="J25" s="5">
        <v>2867</v>
      </c>
    </row>
    <row r="26" spans="2:10" ht="15">
      <c r="B26" s="4" t="s">
        <v>761</v>
      </c>
      <c r="C26" s="4"/>
      <c r="D26" s="4"/>
      <c r="G26" s="5">
        <v>17617</v>
      </c>
      <c r="J26" s="5">
        <v>305205</v>
      </c>
    </row>
    <row r="27" spans="2:10" ht="15">
      <c r="B27" s="4" t="s">
        <v>763</v>
      </c>
      <c r="C27" s="4"/>
      <c r="D27" s="4"/>
      <c r="G27" s="5">
        <v>9262</v>
      </c>
      <c r="J27" t="s">
        <v>25</v>
      </c>
    </row>
    <row r="28" spans="1:10" ht="15">
      <c r="A28" s="10"/>
      <c r="B28" s="10"/>
      <c r="C28" s="10"/>
      <c r="D28" s="10"/>
      <c r="F28" s="4"/>
      <c r="G28" s="4"/>
      <c r="I28" s="4"/>
      <c r="J28" s="4"/>
    </row>
    <row r="29" spans="4:10" ht="15">
      <c r="D29" s="2" t="s">
        <v>765</v>
      </c>
      <c r="G29" s="5">
        <v>71672</v>
      </c>
      <c r="J29" s="5">
        <v>360201</v>
      </c>
    </row>
    <row r="30" spans="1:4" ht="15">
      <c r="A30" s="10" t="s">
        <v>766</v>
      </c>
      <c r="B30" s="10"/>
      <c r="C30" s="10"/>
      <c r="D30" s="10"/>
    </row>
    <row r="31" spans="2:10" ht="15">
      <c r="B31" s="4" t="s">
        <v>118</v>
      </c>
      <c r="C31" s="4"/>
      <c r="D31" s="4"/>
      <c r="G31" s="5">
        <v>681850</v>
      </c>
      <c r="J31" t="s">
        <v>25</v>
      </c>
    </row>
    <row r="32" spans="2:10" ht="15">
      <c r="B32" s="4" t="s">
        <v>1274</v>
      </c>
      <c r="C32" s="4"/>
      <c r="D32" s="4"/>
      <c r="G32" s="5">
        <v>84919</v>
      </c>
      <c r="J32" s="5">
        <v>4033</v>
      </c>
    </row>
    <row r="33" spans="2:10" ht="15">
      <c r="B33" s="4" t="s">
        <v>119</v>
      </c>
      <c r="C33" s="4"/>
      <c r="D33" s="4"/>
      <c r="G33" s="5">
        <v>134611</v>
      </c>
      <c r="J33" s="5">
        <v>125206</v>
      </c>
    </row>
    <row r="34" spans="1:10" ht="15">
      <c r="A34" s="10"/>
      <c r="B34" s="10"/>
      <c r="C34" s="10"/>
      <c r="D34" s="10"/>
      <c r="F34" s="4"/>
      <c r="G34" s="4"/>
      <c r="I34" s="4"/>
      <c r="J34" s="4"/>
    </row>
    <row r="35" spans="4:10" ht="15">
      <c r="D35" s="2" t="s">
        <v>120</v>
      </c>
      <c r="G35" s="5">
        <v>973052</v>
      </c>
      <c r="J35" s="5">
        <v>489440</v>
      </c>
    </row>
    <row r="36" spans="1:10" ht="15">
      <c r="A36" s="10"/>
      <c r="B36" s="10"/>
      <c r="C36" s="10"/>
      <c r="D36" s="10"/>
      <c r="F36" s="4"/>
      <c r="G36" s="4"/>
      <c r="I36" s="4"/>
      <c r="J36" s="4"/>
    </row>
    <row r="37" spans="1:4" ht="15">
      <c r="A37" s="10" t="s">
        <v>768</v>
      </c>
      <c r="B37" s="10"/>
      <c r="C37" s="10"/>
      <c r="D37" s="10"/>
    </row>
    <row r="38" spans="2:10" ht="15">
      <c r="B38" s="4" t="s">
        <v>769</v>
      </c>
      <c r="C38" s="4"/>
      <c r="D38" s="4"/>
      <c r="G38" t="s">
        <v>25</v>
      </c>
      <c r="J38" t="s">
        <v>25</v>
      </c>
    </row>
    <row r="39" spans="2:10" ht="15">
      <c r="B39" s="4" t="s">
        <v>770</v>
      </c>
      <c r="C39" s="4"/>
      <c r="D39" s="4"/>
      <c r="G39" s="5">
        <v>4132</v>
      </c>
      <c r="J39" s="5">
        <v>2873</v>
      </c>
    </row>
    <row r="40" spans="2:10" ht="15">
      <c r="B40" s="4" t="s">
        <v>771</v>
      </c>
      <c r="C40" s="4"/>
      <c r="D40" s="4"/>
      <c r="G40" s="5">
        <v>112</v>
      </c>
      <c r="J40" s="5">
        <v>89</v>
      </c>
    </row>
    <row r="41" spans="2:10" ht="15">
      <c r="B41" s="4" t="s">
        <v>1275</v>
      </c>
      <c r="C41" s="4"/>
      <c r="D41" s="4"/>
      <c r="G41" s="5">
        <v>3796</v>
      </c>
      <c r="J41" s="5">
        <v>3031</v>
      </c>
    </row>
    <row r="42" spans="2:10" ht="15">
      <c r="B42" s="4" t="s">
        <v>773</v>
      </c>
      <c r="C42" s="4"/>
      <c r="D42" s="4"/>
      <c r="G42" s="5">
        <v>2624159</v>
      </c>
      <c r="J42" s="5">
        <v>5852896</v>
      </c>
    </row>
    <row r="43" spans="2:10" ht="15">
      <c r="B43" s="4" t="s">
        <v>774</v>
      </c>
      <c r="C43" s="4"/>
      <c r="D43" s="4"/>
      <c r="G43" s="9">
        <v>-1851</v>
      </c>
      <c r="J43" t="s">
        <v>25</v>
      </c>
    </row>
    <row r="44" spans="2:10" ht="15">
      <c r="B44" s="4" t="s">
        <v>775</v>
      </c>
      <c r="C44" s="4"/>
      <c r="D44" s="4"/>
      <c r="G44" s="9">
        <v>-75844</v>
      </c>
      <c r="J44" s="9">
        <v>-70495</v>
      </c>
    </row>
    <row r="45" spans="2:10" ht="15">
      <c r="B45" s="4" t="s">
        <v>776</v>
      </c>
      <c r="C45" s="4"/>
      <c r="D45" s="4"/>
      <c r="G45" s="9">
        <v>-382355</v>
      </c>
      <c r="J45" s="9">
        <v>-3372737</v>
      </c>
    </row>
    <row r="46" spans="2:10" ht="15">
      <c r="B46" s="4" t="s">
        <v>777</v>
      </c>
      <c r="C46" s="4"/>
      <c r="D46" s="4"/>
      <c r="G46" s="5">
        <v>223794</v>
      </c>
      <c r="J46" s="9">
        <v>-943165</v>
      </c>
    </row>
    <row r="47" spans="1:10" ht="15">
      <c r="A47" s="10"/>
      <c r="B47" s="10"/>
      <c r="C47" s="10"/>
      <c r="D47" s="10"/>
      <c r="F47" s="4"/>
      <c r="G47" s="4"/>
      <c r="I47" s="4"/>
      <c r="J47" s="4"/>
    </row>
    <row r="48" spans="4:10" ht="15">
      <c r="D48" s="2" t="s">
        <v>778</v>
      </c>
      <c r="G48" s="5">
        <v>2395943</v>
      </c>
      <c r="J48" s="5">
        <v>1472492</v>
      </c>
    </row>
    <row r="49" spans="1:10" ht="15">
      <c r="A49" s="10"/>
      <c r="B49" s="10"/>
      <c r="C49" s="10"/>
      <c r="D49" s="10"/>
      <c r="F49" s="4"/>
      <c r="G49" s="4"/>
      <c r="I49" s="4"/>
      <c r="J49" s="4"/>
    </row>
    <row r="50" spans="4:10" ht="15">
      <c r="D50" s="2" t="s">
        <v>124</v>
      </c>
      <c r="F50" s="7">
        <v>3368995</v>
      </c>
      <c r="G50" s="7"/>
      <c r="I50" s="7">
        <v>1961932</v>
      </c>
      <c r="J50" s="7"/>
    </row>
    <row r="51" spans="1:10" ht="15">
      <c r="A51" s="10"/>
      <c r="B51" s="10"/>
      <c r="C51" s="10"/>
      <c r="D51" s="10"/>
      <c r="F51" s="4"/>
      <c r="G51" s="4"/>
      <c r="I51" s="4"/>
      <c r="J51" s="4"/>
    </row>
  </sheetData>
  <sheetProtection selectLockedCells="1" selectUnlockedCells="1"/>
  <mergeCells count="73">
    <mergeCell ref="A2:F2"/>
    <mergeCell ref="A4:D4"/>
    <mergeCell ref="F4:G4"/>
    <mergeCell ref="I4:J4"/>
    <mergeCell ref="A5:D5"/>
    <mergeCell ref="F5:G5"/>
    <mergeCell ref="I5:J5"/>
    <mergeCell ref="A6:D6"/>
    <mergeCell ref="A7:D7"/>
    <mergeCell ref="B8:D8"/>
    <mergeCell ref="F8:G8"/>
    <mergeCell ref="I8:J8"/>
    <mergeCell ref="B9:D9"/>
    <mergeCell ref="B10:D10"/>
    <mergeCell ref="B11:D11"/>
    <mergeCell ref="B12:D12"/>
    <mergeCell ref="A13:D13"/>
    <mergeCell ref="F13:G13"/>
    <mergeCell ref="I13:J13"/>
    <mergeCell ref="A15:D15"/>
    <mergeCell ref="B16:D16"/>
    <mergeCell ref="B17:D17"/>
    <mergeCell ref="B18:D18"/>
    <mergeCell ref="A19:D19"/>
    <mergeCell ref="F19:G19"/>
    <mergeCell ref="I19:J19"/>
    <mergeCell ref="F20:G20"/>
    <mergeCell ref="I20:J20"/>
    <mergeCell ref="A21:D21"/>
    <mergeCell ref="F21:G21"/>
    <mergeCell ref="I21:J21"/>
    <mergeCell ref="A22:D22"/>
    <mergeCell ref="A23:D23"/>
    <mergeCell ref="B24:D24"/>
    <mergeCell ref="F24:G24"/>
    <mergeCell ref="I24:J24"/>
    <mergeCell ref="B25:D25"/>
    <mergeCell ref="B26:D26"/>
    <mergeCell ref="B27:D27"/>
    <mergeCell ref="A28:D28"/>
    <mergeCell ref="F28:G28"/>
    <mergeCell ref="I28:J28"/>
    <mergeCell ref="A30:D30"/>
    <mergeCell ref="B31:D31"/>
    <mergeCell ref="B32:D32"/>
    <mergeCell ref="B33:D33"/>
    <mergeCell ref="A34:D34"/>
    <mergeCell ref="F34:G34"/>
    <mergeCell ref="I34:J34"/>
    <mergeCell ref="A36:D36"/>
    <mergeCell ref="F36:G36"/>
    <mergeCell ref="I36:J36"/>
    <mergeCell ref="A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47:D47"/>
    <mergeCell ref="F47:G47"/>
    <mergeCell ref="I47:J47"/>
    <mergeCell ref="A49:D49"/>
    <mergeCell ref="F49:G49"/>
    <mergeCell ref="I49:J49"/>
    <mergeCell ref="F50:G50"/>
    <mergeCell ref="I50:J50"/>
    <mergeCell ref="A51:D51"/>
    <mergeCell ref="F51:G51"/>
    <mergeCell ref="I51:J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7.xml><?xml version="1.0" encoding="utf-8"?>
<worksheet xmlns="http://schemas.openxmlformats.org/spreadsheetml/2006/main" xmlns:r="http://schemas.openxmlformats.org/officeDocument/2006/relationships">
  <dimension ref="A2:O26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49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15" ht="39.75" customHeight="1">
      <c r="A2" s="1"/>
      <c r="B2" s="1"/>
      <c r="C2" s="1"/>
      <c r="D2" s="1"/>
      <c r="E2" s="1"/>
      <c r="F2" s="2"/>
      <c r="G2" s="8" t="s">
        <v>735</v>
      </c>
      <c r="H2" s="8"/>
      <c r="I2" s="2"/>
      <c r="J2" s="8" t="s">
        <v>736</v>
      </c>
      <c r="K2" s="8"/>
      <c r="L2" s="8"/>
      <c r="M2" s="8"/>
      <c r="N2" s="8"/>
      <c r="O2" s="2"/>
    </row>
    <row r="3" spans="1:15" ht="39.75" customHeight="1">
      <c r="A3" s="1"/>
      <c r="B3" s="1"/>
      <c r="C3" s="1"/>
      <c r="D3" s="1"/>
      <c r="E3" s="1"/>
      <c r="F3" s="2"/>
      <c r="G3" s="1"/>
      <c r="H3" s="1"/>
      <c r="I3" s="2"/>
      <c r="J3" s="8" t="s">
        <v>780</v>
      </c>
      <c r="K3" s="8"/>
      <c r="L3" s="8"/>
      <c r="M3" s="8"/>
      <c r="N3" s="8"/>
      <c r="O3" s="2"/>
    </row>
    <row r="4" spans="1:9" ht="39.75" customHeight="1">
      <c r="A4" s="1"/>
      <c r="B4" s="1"/>
      <c r="C4" s="1"/>
      <c r="D4" s="1"/>
      <c r="E4" s="1"/>
      <c r="F4" s="2"/>
      <c r="G4" s="8" t="s">
        <v>781</v>
      </c>
      <c r="H4" s="8"/>
      <c r="I4" s="2"/>
    </row>
    <row r="5" spans="1:12" ht="15">
      <c r="A5" s="1"/>
      <c r="B5" s="1"/>
      <c r="C5" s="1"/>
      <c r="D5" s="1"/>
      <c r="E5" s="1"/>
      <c r="F5" s="2"/>
      <c r="G5" s="1" t="s">
        <v>80</v>
      </c>
      <c r="H5" s="1"/>
      <c r="I5" s="2"/>
      <c r="J5" s="1" t="s">
        <v>81</v>
      </c>
      <c r="K5" s="1"/>
      <c r="L5" s="2"/>
    </row>
    <row r="6" spans="2:14" ht="15">
      <c r="B6" s="10" t="s">
        <v>86</v>
      </c>
      <c r="C6" s="10"/>
      <c r="D6" s="10"/>
      <c r="E6" s="10"/>
      <c r="G6" s="7">
        <v>12</v>
      </c>
      <c r="H6" s="7"/>
      <c r="J6" s="4" t="s">
        <v>501</v>
      </c>
      <c r="K6" s="4"/>
      <c r="M6" s="7">
        <v>900</v>
      </c>
      <c r="N6" s="7"/>
    </row>
    <row r="7" spans="2:5" ht="15">
      <c r="B7" s="10" t="s">
        <v>782</v>
      </c>
      <c r="C7" s="10"/>
      <c r="D7" s="10"/>
      <c r="E7" s="10"/>
    </row>
    <row r="8" spans="3:14" ht="15">
      <c r="C8" s="4" t="s">
        <v>1276</v>
      </c>
      <c r="D8" s="4"/>
      <c r="E8" s="4"/>
      <c r="H8" s="9">
        <v>-12080</v>
      </c>
      <c r="K8" s="9">
        <v>-10346</v>
      </c>
      <c r="N8" s="9">
        <v>-10126</v>
      </c>
    </row>
    <row r="9" spans="3:14" ht="15">
      <c r="C9" s="4" t="s">
        <v>89</v>
      </c>
      <c r="D9" s="4"/>
      <c r="E9" s="4"/>
      <c r="H9" s="9">
        <v>-8</v>
      </c>
      <c r="K9" t="s">
        <v>25</v>
      </c>
      <c r="N9" t="s">
        <v>25</v>
      </c>
    </row>
    <row r="10" spans="3:14" ht="15">
      <c r="C10" s="4" t="s">
        <v>91</v>
      </c>
      <c r="D10" s="4"/>
      <c r="E10" s="4"/>
      <c r="H10" s="9">
        <v>-3187</v>
      </c>
      <c r="K10" t="s">
        <v>25</v>
      </c>
      <c r="N10" t="s">
        <v>25</v>
      </c>
    </row>
    <row r="11" spans="3:14" ht="15">
      <c r="C11" s="4" t="s">
        <v>92</v>
      </c>
      <c r="D11" s="4"/>
      <c r="E11" s="4"/>
      <c r="H11" s="9">
        <v>-75470</v>
      </c>
      <c r="K11" s="9">
        <v>-1825</v>
      </c>
      <c r="N11" t="s">
        <v>25</v>
      </c>
    </row>
    <row r="12" spans="1:14" ht="15">
      <c r="A12" s="4"/>
      <c r="B12" s="4"/>
      <c r="C12" s="4"/>
      <c r="D12" s="4"/>
      <c r="E12" s="4"/>
      <c r="G12" s="4"/>
      <c r="H12" s="4"/>
      <c r="J12" s="4"/>
      <c r="K12" s="4"/>
      <c r="M12" s="4"/>
      <c r="N12" s="4"/>
    </row>
    <row r="13" spans="5:14" ht="15">
      <c r="E13" t="s">
        <v>1277</v>
      </c>
      <c r="H13" s="9">
        <v>-90733</v>
      </c>
      <c r="K13" s="9">
        <v>-12171</v>
      </c>
      <c r="N13" s="9">
        <v>-9226</v>
      </c>
    </row>
    <row r="14" spans="2:14" ht="15">
      <c r="B14" s="10" t="s">
        <v>94</v>
      </c>
      <c r="C14" s="10"/>
      <c r="D14" s="10"/>
      <c r="E14" s="10"/>
      <c r="H14" s="5">
        <v>62677</v>
      </c>
      <c r="K14" s="5">
        <v>67417</v>
      </c>
      <c r="N14" s="5">
        <v>306770</v>
      </c>
    </row>
    <row r="15" spans="2:14" ht="15">
      <c r="B15" s="10" t="s">
        <v>95</v>
      </c>
      <c r="C15" s="10"/>
      <c r="D15" s="10"/>
      <c r="E15" s="10"/>
      <c r="H15" s="9">
        <v>-12439</v>
      </c>
      <c r="K15" s="9">
        <v>-35901</v>
      </c>
      <c r="N15" s="9">
        <v>-32150</v>
      </c>
    </row>
    <row r="16" spans="2:14" ht="15">
      <c r="B16" s="10" t="s">
        <v>789</v>
      </c>
      <c r="C16" s="10"/>
      <c r="D16" s="10"/>
      <c r="E16" s="10"/>
      <c r="H16" s="9">
        <v>-50164</v>
      </c>
      <c r="K16" t="s">
        <v>25</v>
      </c>
      <c r="N16" t="s">
        <v>25</v>
      </c>
    </row>
    <row r="17" spans="2:14" ht="15">
      <c r="B17" s="10" t="s">
        <v>791</v>
      </c>
      <c r="C17" s="10"/>
      <c r="D17" s="10"/>
      <c r="E17" s="10"/>
      <c r="H17" s="9">
        <v>-8</v>
      </c>
      <c r="K17" s="9">
        <v>-1</v>
      </c>
      <c r="N17" t="s">
        <v>25</v>
      </c>
    </row>
    <row r="18" spans="2:14" ht="15">
      <c r="B18" s="10" t="s">
        <v>97</v>
      </c>
      <c r="C18" s="10"/>
      <c r="D18" s="10"/>
      <c r="E18" s="10"/>
      <c r="H18" t="s">
        <v>25</v>
      </c>
      <c r="K18" s="5">
        <v>54738</v>
      </c>
      <c r="N18" t="s">
        <v>25</v>
      </c>
    </row>
    <row r="19" spans="2:14" ht="15">
      <c r="B19" s="10" t="s">
        <v>1278</v>
      </c>
      <c r="C19" s="10"/>
      <c r="D19" s="10"/>
      <c r="E19" s="10"/>
      <c r="H19" s="9">
        <v>-2091</v>
      </c>
      <c r="K19" s="5">
        <v>5451</v>
      </c>
      <c r="N19" s="9">
        <v>-5442</v>
      </c>
    </row>
    <row r="20" spans="1:14" ht="15">
      <c r="A20" s="4"/>
      <c r="B20" s="4"/>
      <c r="C20" s="4"/>
      <c r="D20" s="4"/>
      <c r="E20" s="4"/>
      <c r="G20" s="4"/>
      <c r="H20" s="4"/>
      <c r="J20" s="4"/>
      <c r="K20" s="4"/>
      <c r="M20" s="4"/>
      <c r="N20" s="4"/>
    </row>
    <row r="21" spans="5:14" ht="15">
      <c r="E21" t="s">
        <v>100</v>
      </c>
      <c r="H21" s="9">
        <v>-92758</v>
      </c>
      <c r="K21" s="5">
        <v>79533</v>
      </c>
      <c r="N21" s="5">
        <v>259952</v>
      </c>
    </row>
    <row r="22" spans="2:14" ht="15">
      <c r="B22" s="10" t="s">
        <v>101</v>
      </c>
      <c r="C22" s="10"/>
      <c r="D22" s="10"/>
      <c r="E22" s="10"/>
      <c r="H22" s="5">
        <v>131170</v>
      </c>
      <c r="K22" s="9">
        <v>-50067</v>
      </c>
      <c r="N22" s="9">
        <v>-61159</v>
      </c>
    </row>
    <row r="23" spans="2:14" ht="15">
      <c r="B23" s="10" t="s">
        <v>103</v>
      </c>
      <c r="C23" s="10"/>
      <c r="D23" s="10"/>
      <c r="E23" s="10"/>
      <c r="H23" s="9">
        <v>-420767</v>
      </c>
      <c r="K23" s="5">
        <v>1965902</v>
      </c>
      <c r="N23" s="9">
        <v>-555247</v>
      </c>
    </row>
    <row r="24" spans="1:14" ht="15">
      <c r="A24" s="4"/>
      <c r="B24" s="4"/>
      <c r="C24" s="4"/>
      <c r="D24" s="4"/>
      <c r="E24" s="4"/>
      <c r="G24" s="4"/>
      <c r="H24" s="4"/>
      <c r="J24" s="4"/>
      <c r="K24" s="4"/>
      <c r="M24" s="4"/>
      <c r="N24" s="4"/>
    </row>
    <row r="25" spans="5:14" ht="15">
      <c r="E25" t="s">
        <v>106</v>
      </c>
      <c r="G25" s="11">
        <v>-382355</v>
      </c>
      <c r="H25" s="11"/>
      <c r="J25" s="7">
        <v>1995368</v>
      </c>
      <c r="K25" s="7"/>
      <c r="M25" s="11">
        <v>-356454</v>
      </c>
      <c r="N25" s="11"/>
    </row>
    <row r="26" spans="1:14" ht="15">
      <c r="A26" s="4"/>
      <c r="B26" s="4"/>
      <c r="C26" s="4"/>
      <c r="D26" s="4"/>
      <c r="E26" s="4"/>
      <c r="G26" s="4"/>
      <c r="H26" s="4"/>
      <c r="J26" s="4"/>
      <c r="K26" s="4"/>
      <c r="M26" s="4"/>
      <c r="N26" s="4"/>
    </row>
  </sheetData>
  <sheetProtection selectLockedCells="1" selectUnlockedCells="1"/>
  <mergeCells count="47">
    <mergeCell ref="A2:E2"/>
    <mergeCell ref="G2:H2"/>
    <mergeCell ref="J2:N2"/>
    <mergeCell ref="A3:E3"/>
    <mergeCell ref="G3:H3"/>
    <mergeCell ref="J3:N3"/>
    <mergeCell ref="A4:E4"/>
    <mergeCell ref="G4:H4"/>
    <mergeCell ref="A5:E5"/>
    <mergeCell ref="G5:H5"/>
    <mergeCell ref="J5:K5"/>
    <mergeCell ref="B6:E6"/>
    <mergeCell ref="G6:H6"/>
    <mergeCell ref="J6:K6"/>
    <mergeCell ref="M6:N6"/>
    <mergeCell ref="B7:E7"/>
    <mergeCell ref="C8:E8"/>
    <mergeCell ref="C9:E9"/>
    <mergeCell ref="C10:E10"/>
    <mergeCell ref="C11:E11"/>
    <mergeCell ref="A12:E12"/>
    <mergeCell ref="G12:H12"/>
    <mergeCell ref="J12:K12"/>
    <mergeCell ref="M12:N12"/>
    <mergeCell ref="B14:E14"/>
    <mergeCell ref="B15:E15"/>
    <mergeCell ref="B16:E16"/>
    <mergeCell ref="B17:E17"/>
    <mergeCell ref="B18:E18"/>
    <mergeCell ref="B19:E19"/>
    <mergeCell ref="A20:E20"/>
    <mergeCell ref="G20:H20"/>
    <mergeCell ref="J20:K20"/>
    <mergeCell ref="M20:N20"/>
    <mergeCell ref="B22:E22"/>
    <mergeCell ref="B23:E23"/>
    <mergeCell ref="A24:E24"/>
    <mergeCell ref="G24:H24"/>
    <mergeCell ref="J24:K24"/>
    <mergeCell ref="M24:N24"/>
    <mergeCell ref="G25:H25"/>
    <mergeCell ref="J25:K25"/>
    <mergeCell ref="M25:N25"/>
    <mergeCell ref="A26:E26"/>
    <mergeCell ref="G26:H26"/>
    <mergeCell ref="J26:K26"/>
    <mergeCell ref="M26:N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8.xml><?xml version="1.0" encoding="utf-8"?>
<worksheet xmlns="http://schemas.openxmlformats.org/spreadsheetml/2006/main" xmlns:r="http://schemas.openxmlformats.org/officeDocument/2006/relationships">
  <dimension ref="A2:M4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13" ht="39.75" customHeight="1">
      <c r="A2" s="1"/>
      <c r="B2" s="1"/>
      <c r="C2" s="1"/>
      <c r="D2" s="2"/>
      <c r="E2" s="1"/>
      <c r="F2" s="1"/>
      <c r="G2" s="2"/>
      <c r="H2" s="8" t="s">
        <v>736</v>
      </c>
      <c r="I2" s="8"/>
      <c r="J2" s="8"/>
      <c r="K2" s="8"/>
      <c r="L2" s="8"/>
      <c r="M2" s="2"/>
    </row>
    <row r="3" spans="1:7" ht="39.75" customHeight="1">
      <c r="A3" s="1"/>
      <c r="B3" s="1"/>
      <c r="C3" s="1"/>
      <c r="D3" s="2"/>
      <c r="E3" s="8" t="s">
        <v>735</v>
      </c>
      <c r="F3" s="8"/>
      <c r="G3" s="2"/>
    </row>
    <row r="4" spans="1:10" ht="39.75" customHeight="1">
      <c r="A4" s="1"/>
      <c r="B4" s="1"/>
      <c r="C4" s="1"/>
      <c r="D4" s="2"/>
      <c r="E4" s="8" t="s">
        <v>861</v>
      </c>
      <c r="F4" s="8"/>
      <c r="G4" s="8"/>
      <c r="H4" s="8"/>
      <c r="I4" s="8"/>
      <c r="J4" s="2"/>
    </row>
    <row r="5" spans="1:7" ht="39.75" customHeight="1">
      <c r="A5" s="1"/>
      <c r="B5" s="1"/>
      <c r="C5" s="1"/>
      <c r="D5" s="2"/>
      <c r="E5" s="8" t="s">
        <v>781</v>
      </c>
      <c r="F5" s="8"/>
      <c r="G5" s="2"/>
    </row>
    <row r="6" spans="1:10" ht="15">
      <c r="A6" s="1"/>
      <c r="B6" s="1"/>
      <c r="C6" s="1"/>
      <c r="D6" s="2"/>
      <c r="E6" s="1" t="s">
        <v>80</v>
      </c>
      <c r="F6" s="1"/>
      <c r="G6" s="2"/>
      <c r="H6" s="1" t="s">
        <v>81</v>
      </c>
      <c r="I6" s="1"/>
      <c r="J6" s="2"/>
    </row>
    <row r="7" spans="1:3" ht="15">
      <c r="A7" s="1" t="s">
        <v>862</v>
      </c>
      <c r="B7" s="1"/>
      <c r="C7" s="1"/>
    </row>
    <row r="8" spans="1:12" ht="15">
      <c r="A8" s="4" t="s">
        <v>106</v>
      </c>
      <c r="B8" s="4"/>
      <c r="C8" s="4"/>
      <c r="E8" s="11">
        <v>-382355</v>
      </c>
      <c r="F8" s="11"/>
      <c r="H8" s="7">
        <v>1995368</v>
      </c>
      <c r="I8" s="7"/>
      <c r="K8" s="11">
        <v>-356454</v>
      </c>
      <c r="L8" s="11"/>
    </row>
    <row r="9" spans="1:3" ht="15">
      <c r="A9" s="4" t="s">
        <v>863</v>
      </c>
      <c r="B9" s="4"/>
      <c r="C9" s="4"/>
    </row>
    <row r="10" spans="2:12" ht="15">
      <c r="B10" s="4" t="s">
        <v>91</v>
      </c>
      <c r="C10" s="4"/>
      <c r="F10" s="5">
        <v>3187</v>
      </c>
      <c r="I10" t="s">
        <v>25</v>
      </c>
      <c r="L10" t="s">
        <v>25</v>
      </c>
    </row>
    <row r="11" spans="2:12" ht="15">
      <c r="B11" s="4" t="s">
        <v>92</v>
      </c>
      <c r="C11" s="4"/>
      <c r="F11" s="5">
        <v>65827</v>
      </c>
      <c r="I11" s="5">
        <v>1825</v>
      </c>
      <c r="L11" t="s">
        <v>25</v>
      </c>
    </row>
    <row r="12" spans="2:12" ht="15">
      <c r="B12" s="4" t="s">
        <v>865</v>
      </c>
      <c r="C12" s="4"/>
      <c r="F12" s="5">
        <v>1387</v>
      </c>
      <c r="I12" t="s">
        <v>25</v>
      </c>
      <c r="L12" t="s">
        <v>25</v>
      </c>
    </row>
    <row r="13" spans="2:12" ht="15">
      <c r="B13" s="4" t="s">
        <v>1279</v>
      </c>
      <c r="C13" s="4"/>
      <c r="F13" s="5">
        <v>77500</v>
      </c>
      <c r="I13" t="s">
        <v>25</v>
      </c>
      <c r="L13" t="s">
        <v>25</v>
      </c>
    </row>
    <row r="14" spans="2:12" ht="15">
      <c r="B14" s="4" t="s">
        <v>1185</v>
      </c>
      <c r="C14" s="4"/>
      <c r="F14" t="s">
        <v>25</v>
      </c>
      <c r="I14" s="9">
        <v>-54738</v>
      </c>
      <c r="L14" t="s">
        <v>25</v>
      </c>
    </row>
    <row r="15" spans="2:12" ht="15">
      <c r="B15" s="4" t="s">
        <v>868</v>
      </c>
      <c r="C15" s="4"/>
      <c r="F15" s="9">
        <v>-135886</v>
      </c>
      <c r="I15" s="5">
        <v>1792</v>
      </c>
      <c r="L15" t="s">
        <v>25</v>
      </c>
    </row>
    <row r="16" spans="2:12" ht="15">
      <c r="B16" s="4" t="s">
        <v>103</v>
      </c>
      <c r="C16" s="4"/>
      <c r="F16" s="5">
        <v>420767</v>
      </c>
      <c r="I16" s="9">
        <v>-1965902</v>
      </c>
      <c r="L16" s="5">
        <v>555247</v>
      </c>
    </row>
    <row r="17" spans="1:3" ht="15">
      <c r="A17" s="4" t="s">
        <v>871</v>
      </c>
      <c r="B17" s="4"/>
      <c r="C17" s="4"/>
    </row>
    <row r="18" spans="2:12" ht="15">
      <c r="B18" s="4" t="s">
        <v>872</v>
      </c>
      <c r="C18" s="4"/>
      <c r="F18" s="9">
        <v>-208199</v>
      </c>
      <c r="I18" s="5">
        <v>20760</v>
      </c>
      <c r="L18" s="9">
        <v>-4369</v>
      </c>
    </row>
    <row r="19" spans="2:12" ht="15">
      <c r="B19" s="4" t="s">
        <v>873</v>
      </c>
      <c r="C19" s="4"/>
      <c r="F19" s="5">
        <v>86583</v>
      </c>
      <c r="I19" s="5">
        <v>3833</v>
      </c>
      <c r="L19" s="9">
        <v>-103683</v>
      </c>
    </row>
    <row r="20" spans="1:12" ht="15">
      <c r="A20" s="4"/>
      <c r="B20" s="4"/>
      <c r="C20" s="4"/>
      <c r="E20" s="4"/>
      <c r="F20" s="4"/>
      <c r="H20" s="4"/>
      <c r="I20" s="4"/>
      <c r="K20" s="4"/>
      <c r="L20" s="4"/>
    </row>
    <row r="21" spans="3:12" ht="15">
      <c r="C21" t="s">
        <v>874</v>
      </c>
      <c r="F21" s="9">
        <v>-71189</v>
      </c>
      <c r="I21" s="5">
        <v>2938</v>
      </c>
      <c r="L21" s="5">
        <v>90741</v>
      </c>
    </row>
    <row r="22" spans="1:12" ht="15">
      <c r="A22" s="4"/>
      <c r="B22" s="4"/>
      <c r="C22" s="4"/>
      <c r="E22" s="4"/>
      <c r="F22" s="4"/>
      <c r="H22" s="4"/>
      <c r="I22" s="4"/>
      <c r="K22" s="4"/>
      <c r="L22" s="4"/>
    </row>
    <row r="23" spans="1:3" ht="39.75" customHeight="1">
      <c r="A23" s="8" t="s">
        <v>876</v>
      </c>
      <c r="B23" s="8"/>
      <c r="C23" s="8"/>
    </row>
    <row r="24" spans="1:12" ht="15">
      <c r="A24" s="4" t="s">
        <v>879</v>
      </c>
      <c r="B24" s="4"/>
      <c r="C24" s="4"/>
      <c r="F24" s="9">
        <v>-30</v>
      </c>
      <c r="I24" s="9">
        <v>-8</v>
      </c>
      <c r="L24" t="s">
        <v>25</v>
      </c>
    </row>
    <row r="25" spans="1:12" ht="15">
      <c r="A25" s="4" t="s">
        <v>1280</v>
      </c>
      <c r="B25" s="4"/>
      <c r="C25" s="4"/>
      <c r="F25" s="9">
        <v>-255060</v>
      </c>
      <c r="I25" t="s">
        <v>25</v>
      </c>
      <c r="L25" s="9">
        <v>-31897</v>
      </c>
    </row>
    <row r="26" spans="1:12" ht="15">
      <c r="A26" s="4" t="s">
        <v>881</v>
      </c>
      <c r="B26" s="4"/>
      <c r="C26" s="4"/>
      <c r="F26" s="5">
        <v>211405</v>
      </c>
      <c r="I26" s="5">
        <v>24939</v>
      </c>
      <c r="L26" s="5">
        <v>6957</v>
      </c>
    </row>
    <row r="27" spans="1:12" ht="15">
      <c r="A27" s="4" t="s">
        <v>882</v>
      </c>
      <c r="B27" s="4"/>
      <c r="C27" s="4"/>
      <c r="F27" s="5">
        <v>2</v>
      </c>
      <c r="I27" s="5">
        <v>149</v>
      </c>
      <c r="L27" s="9">
        <v>-497</v>
      </c>
    </row>
    <row r="28" spans="1:12" ht="15">
      <c r="A28" s="4" t="s">
        <v>1281</v>
      </c>
      <c r="B28" s="4"/>
      <c r="C28" s="4"/>
      <c r="F28" s="9">
        <v>-1067027</v>
      </c>
      <c r="I28" s="9">
        <v>-14841</v>
      </c>
      <c r="L28" s="9">
        <v>-165810</v>
      </c>
    </row>
    <row r="29" spans="1:12" ht="15">
      <c r="A29" s="4" t="s">
        <v>495</v>
      </c>
      <c r="B29" s="4"/>
      <c r="C29" s="4"/>
      <c r="F29" t="s">
        <v>25</v>
      </c>
      <c r="I29" t="s">
        <v>25</v>
      </c>
      <c r="L29" s="9">
        <v>-65820</v>
      </c>
    </row>
    <row r="30" spans="1:12" ht="15">
      <c r="A30" s="4"/>
      <c r="B30" s="4"/>
      <c r="C30" s="4"/>
      <c r="E30" s="4"/>
      <c r="F30" s="4"/>
      <c r="H30" s="4"/>
      <c r="I30" s="4"/>
      <c r="K30" s="4"/>
      <c r="L30" s="4"/>
    </row>
    <row r="31" spans="3:12" ht="15">
      <c r="C31" t="s">
        <v>889</v>
      </c>
      <c r="F31" s="9">
        <v>-1110710</v>
      </c>
      <c r="I31" s="5">
        <v>10239</v>
      </c>
      <c r="L31" s="9">
        <v>-257067</v>
      </c>
    </row>
    <row r="32" spans="1:12" ht="15">
      <c r="A32" s="4"/>
      <c r="B32" s="4"/>
      <c r="C32" s="4"/>
      <c r="E32" s="4"/>
      <c r="F32" s="4"/>
      <c r="H32" s="4"/>
      <c r="I32" s="4"/>
      <c r="K32" s="4"/>
      <c r="L32" s="4"/>
    </row>
    <row r="33" spans="1:3" ht="39.75" customHeight="1">
      <c r="A33" s="8" t="s">
        <v>890</v>
      </c>
      <c r="B33" s="8"/>
      <c r="C33" s="8"/>
    </row>
    <row r="34" spans="1:12" ht="15">
      <c r="A34" s="4" t="s">
        <v>891</v>
      </c>
      <c r="B34" s="4"/>
      <c r="C34" s="4"/>
      <c r="F34" s="5">
        <v>1076811</v>
      </c>
      <c r="I34" s="5">
        <v>1354</v>
      </c>
      <c r="L34" s="5">
        <v>200000</v>
      </c>
    </row>
    <row r="35" spans="1:12" ht="15">
      <c r="A35" s="4" t="s">
        <v>892</v>
      </c>
      <c r="B35" s="4"/>
      <c r="C35" s="4"/>
      <c r="F35" s="5">
        <v>604595</v>
      </c>
      <c r="I35" t="s">
        <v>25</v>
      </c>
      <c r="L35" t="s">
        <v>25</v>
      </c>
    </row>
    <row r="36" spans="1:12" ht="15">
      <c r="A36" s="4" t="s">
        <v>896</v>
      </c>
      <c r="B36" s="4"/>
      <c r="C36" s="4"/>
      <c r="F36" s="9">
        <v>-13417</v>
      </c>
      <c r="I36" t="s">
        <v>25</v>
      </c>
      <c r="L36" s="9">
        <v>-15757</v>
      </c>
    </row>
    <row r="37" spans="1:12" ht="15">
      <c r="A37" s="4" t="s">
        <v>857</v>
      </c>
      <c r="B37" s="4"/>
      <c r="C37" s="4"/>
      <c r="F37" s="9">
        <v>-5349</v>
      </c>
      <c r="I37" t="s">
        <v>25</v>
      </c>
      <c r="L37" s="9">
        <v>-5101</v>
      </c>
    </row>
    <row r="38" spans="1:12" ht="15">
      <c r="A38" s="4"/>
      <c r="B38" s="4"/>
      <c r="C38" s="4"/>
      <c r="E38" s="4"/>
      <c r="F38" s="4"/>
      <c r="H38" s="4"/>
      <c r="I38" s="4"/>
      <c r="K38" s="4"/>
      <c r="L38" s="4"/>
    </row>
    <row r="39" spans="3:12" ht="15">
      <c r="C39" t="s">
        <v>897</v>
      </c>
      <c r="F39" s="5">
        <v>1662640</v>
      </c>
      <c r="I39" s="5">
        <v>1354</v>
      </c>
      <c r="L39" s="5">
        <v>179142</v>
      </c>
    </row>
    <row r="40" spans="1:12" ht="15">
      <c r="A40" s="4"/>
      <c r="B40" s="4"/>
      <c r="C40" s="4"/>
      <c r="E40" s="4"/>
      <c r="F40" s="4"/>
      <c r="H40" s="4"/>
      <c r="I40" s="4"/>
      <c r="K40" s="4"/>
      <c r="L40" s="4"/>
    </row>
    <row r="41" spans="1:12" ht="39.75" customHeight="1">
      <c r="A41" s="8" t="s">
        <v>898</v>
      </c>
      <c r="B41" s="8"/>
      <c r="C41" s="8"/>
      <c r="F41" s="21">
        <v>27336</v>
      </c>
      <c r="I41" s="16" t="s">
        <v>25</v>
      </c>
      <c r="L41" s="16" t="s">
        <v>25</v>
      </c>
    </row>
    <row r="42" spans="1:12" ht="15">
      <c r="A42" s="4"/>
      <c r="B42" s="4"/>
      <c r="C42" s="4"/>
      <c r="E42" s="4"/>
      <c r="F42" s="4"/>
      <c r="H42" s="4"/>
      <c r="I42" s="4"/>
      <c r="K42" s="4"/>
      <c r="L42" s="4"/>
    </row>
    <row r="43" spans="1:12" ht="15">
      <c r="A43" s="1" t="s">
        <v>899</v>
      </c>
      <c r="B43" s="1"/>
      <c r="C43" s="1"/>
      <c r="F43" s="5">
        <v>508077</v>
      </c>
      <c r="I43" s="5">
        <v>14531</v>
      </c>
      <c r="L43" s="5">
        <v>12816</v>
      </c>
    </row>
    <row r="44" spans="1:12" ht="15">
      <c r="A44" s="1" t="s">
        <v>900</v>
      </c>
      <c r="B44" s="1"/>
      <c r="C44" s="1"/>
      <c r="F44" s="5">
        <v>27347</v>
      </c>
      <c r="I44" s="5">
        <v>12816</v>
      </c>
      <c r="L44" t="s">
        <v>25</v>
      </c>
    </row>
    <row r="45" spans="1:12" ht="15">
      <c r="A45" s="4"/>
      <c r="B45" s="4"/>
      <c r="C45" s="4"/>
      <c r="E45" s="4"/>
      <c r="F45" s="4"/>
      <c r="H45" s="4"/>
      <c r="I45" s="4"/>
      <c r="K45" s="4"/>
      <c r="L45" s="4"/>
    </row>
    <row r="46" spans="1:12" ht="15">
      <c r="A46" s="1" t="s">
        <v>901</v>
      </c>
      <c r="B46" s="1"/>
      <c r="C46" s="1"/>
      <c r="E46" s="7">
        <v>535424</v>
      </c>
      <c r="F46" s="7"/>
      <c r="H46" s="7">
        <v>27347</v>
      </c>
      <c r="I46" s="7"/>
      <c r="K46" s="7">
        <v>12816</v>
      </c>
      <c r="L46" s="7"/>
    </row>
    <row r="47" spans="1:12" ht="15">
      <c r="A47" s="4"/>
      <c r="B47" s="4"/>
      <c r="C47" s="4"/>
      <c r="E47" s="4"/>
      <c r="F47" s="4"/>
      <c r="H47" s="4"/>
      <c r="I47" s="4"/>
      <c r="K47" s="4"/>
      <c r="L47" s="4"/>
    </row>
  </sheetData>
  <sheetProtection selectLockedCells="1" selectUnlockedCells="1"/>
  <mergeCells count="83">
    <mergeCell ref="A2:C2"/>
    <mergeCell ref="E2:F2"/>
    <mergeCell ref="H2:L2"/>
    <mergeCell ref="A3:C3"/>
    <mergeCell ref="E3:F3"/>
    <mergeCell ref="A4:C4"/>
    <mergeCell ref="E4:I4"/>
    <mergeCell ref="A5:C5"/>
    <mergeCell ref="E5:F5"/>
    <mergeCell ref="A6:C6"/>
    <mergeCell ref="E6:F6"/>
    <mergeCell ref="H6:I6"/>
    <mergeCell ref="A7:C7"/>
    <mergeCell ref="A8:C8"/>
    <mergeCell ref="E8:F8"/>
    <mergeCell ref="H8:I8"/>
    <mergeCell ref="K8:L8"/>
    <mergeCell ref="A9:C9"/>
    <mergeCell ref="B10:C10"/>
    <mergeCell ref="B11:C11"/>
    <mergeCell ref="B12:C12"/>
    <mergeCell ref="B13:C13"/>
    <mergeCell ref="B14:C14"/>
    <mergeCell ref="B15:C15"/>
    <mergeCell ref="B16:C16"/>
    <mergeCell ref="A17:C17"/>
    <mergeCell ref="B18:C18"/>
    <mergeCell ref="B19:C19"/>
    <mergeCell ref="A20:C20"/>
    <mergeCell ref="E20:F20"/>
    <mergeCell ref="H20:I20"/>
    <mergeCell ref="K20:L20"/>
    <mergeCell ref="A22:C22"/>
    <mergeCell ref="E22:F22"/>
    <mergeCell ref="H22:I22"/>
    <mergeCell ref="K22:L22"/>
    <mergeCell ref="A23:C23"/>
    <mergeCell ref="A24:C24"/>
    <mergeCell ref="A25:C25"/>
    <mergeCell ref="A26:C26"/>
    <mergeCell ref="A27:C27"/>
    <mergeCell ref="A28:C28"/>
    <mergeCell ref="A29:C29"/>
    <mergeCell ref="A30:C30"/>
    <mergeCell ref="E30:F30"/>
    <mergeCell ref="H30:I30"/>
    <mergeCell ref="K30:L30"/>
    <mergeCell ref="A32:C32"/>
    <mergeCell ref="E32:F32"/>
    <mergeCell ref="H32:I32"/>
    <mergeCell ref="K32:L32"/>
    <mergeCell ref="A33:C33"/>
    <mergeCell ref="A34:C34"/>
    <mergeCell ref="A35:C35"/>
    <mergeCell ref="A36:C36"/>
    <mergeCell ref="A37:C37"/>
    <mergeCell ref="A38:C38"/>
    <mergeCell ref="E38:F38"/>
    <mergeCell ref="H38:I38"/>
    <mergeCell ref="K38:L38"/>
    <mergeCell ref="A40:C40"/>
    <mergeCell ref="E40:F40"/>
    <mergeCell ref="H40:I40"/>
    <mergeCell ref="K40:L40"/>
    <mergeCell ref="A41:C41"/>
    <mergeCell ref="A42:C42"/>
    <mergeCell ref="E42:F42"/>
    <mergeCell ref="H42:I42"/>
    <mergeCell ref="K42:L42"/>
    <mergeCell ref="A43:C43"/>
    <mergeCell ref="A44:C44"/>
    <mergeCell ref="A45:C45"/>
    <mergeCell ref="E45:F45"/>
    <mergeCell ref="H45:I45"/>
    <mergeCell ref="K45:L45"/>
    <mergeCell ref="A46:C46"/>
    <mergeCell ref="E46:F46"/>
    <mergeCell ref="H46:I46"/>
    <mergeCell ref="K46:L46"/>
    <mergeCell ref="A47:C47"/>
    <mergeCell ref="E47:F47"/>
    <mergeCell ref="H47:I47"/>
    <mergeCell ref="K47:L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9.xml><?xml version="1.0" encoding="utf-8"?>
<worksheet xmlns="http://schemas.openxmlformats.org/spreadsheetml/2006/main" xmlns:r="http://schemas.openxmlformats.org/officeDocument/2006/relationships">
  <dimension ref="A2:V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1282</v>
      </c>
      <c r="B2" s="1"/>
      <c r="C2" s="1"/>
      <c r="D2" s="1"/>
      <c r="E2" s="1"/>
      <c r="F2" s="1"/>
    </row>
    <row r="4" spans="1:22" ht="15">
      <c r="A4" s="2"/>
      <c r="B4" s="2"/>
      <c r="C4" s="1" t="s">
        <v>1283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9.75" customHeight="1">
      <c r="A5" s="3" t="s">
        <v>1284</v>
      </c>
      <c r="B5" s="2"/>
      <c r="C5" s="8" t="s">
        <v>1285</v>
      </c>
      <c r="D5" s="8"/>
      <c r="E5" s="2"/>
      <c r="F5" s="8" t="s">
        <v>1286</v>
      </c>
      <c r="G5" s="8"/>
      <c r="H5" s="2"/>
      <c r="I5" s="1" t="s">
        <v>998</v>
      </c>
      <c r="J5" s="1"/>
      <c r="K5" s="2"/>
      <c r="L5" s="8" t="s">
        <v>1287</v>
      </c>
      <c r="M5" s="8"/>
      <c r="N5" s="2"/>
      <c r="O5" s="1" t="s">
        <v>1288</v>
      </c>
      <c r="P5" s="1"/>
      <c r="Q5" s="2"/>
      <c r="R5" s="1" t="s">
        <v>495</v>
      </c>
      <c r="S5" s="1"/>
      <c r="T5" s="2"/>
      <c r="U5" s="8" t="s">
        <v>1289</v>
      </c>
      <c r="V5" s="8"/>
    </row>
    <row r="6" spans="1:22" ht="15">
      <c r="A6" t="s">
        <v>1290</v>
      </c>
      <c r="C6" s="7">
        <v>43444</v>
      </c>
      <c r="D6" s="7"/>
      <c r="F6" s="7">
        <v>20500</v>
      </c>
      <c r="G6" s="7"/>
      <c r="I6" s="7">
        <v>7956</v>
      </c>
      <c r="J6" s="7"/>
      <c r="L6" s="11">
        <v>-27469</v>
      </c>
      <c r="M6" s="11"/>
      <c r="O6" s="7">
        <v>3566</v>
      </c>
      <c r="P6" s="7"/>
      <c r="R6" s="7">
        <v>501</v>
      </c>
      <c r="S6" s="7"/>
      <c r="U6" s="7">
        <v>48498</v>
      </c>
      <c r="V6" s="7"/>
    </row>
    <row r="7" spans="3:22" ht="15">
      <c r="C7" s="4"/>
      <c r="D7" s="4"/>
      <c r="F7" s="4"/>
      <c r="G7" s="4"/>
      <c r="I7" s="4"/>
      <c r="J7" s="4"/>
      <c r="L7" s="4"/>
      <c r="M7" s="4"/>
      <c r="O7" s="4"/>
      <c r="P7" s="4"/>
      <c r="R7" s="4"/>
      <c r="S7" s="4"/>
      <c r="U7" s="4"/>
      <c r="V7" s="4"/>
    </row>
    <row r="8" spans="1:22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5">
      <c r="A9" t="s">
        <v>819</v>
      </c>
      <c r="C9" s="7">
        <v>63820</v>
      </c>
      <c r="D9" s="7"/>
      <c r="F9" s="7">
        <v>18264</v>
      </c>
      <c r="G9" s="7"/>
      <c r="I9" s="7">
        <v>1755</v>
      </c>
      <c r="J9" s="7"/>
      <c r="L9" s="11">
        <v>-52041</v>
      </c>
      <c r="M9" s="11"/>
      <c r="O9" s="7">
        <v>11867</v>
      </c>
      <c r="P9" s="7"/>
      <c r="R9" s="11">
        <v>-221</v>
      </c>
      <c r="S9" s="11"/>
      <c r="U9" s="7">
        <v>43444</v>
      </c>
      <c r="V9" s="7"/>
    </row>
    <row r="10" spans="3:22" ht="15">
      <c r="C10" s="4"/>
      <c r="D10" s="4"/>
      <c r="F10" s="4"/>
      <c r="G10" s="4"/>
      <c r="I10" s="4"/>
      <c r="J10" s="4"/>
      <c r="L10" s="4"/>
      <c r="M10" s="4"/>
      <c r="O10" s="4"/>
      <c r="P10" s="4"/>
      <c r="R10" s="4"/>
      <c r="S10" s="4"/>
      <c r="U10" s="4"/>
      <c r="V10" s="4"/>
    </row>
    <row r="11" spans="1:22" ht="15">
      <c r="A11" t="s">
        <v>1291</v>
      </c>
      <c r="C11" s="7">
        <v>43739</v>
      </c>
      <c r="D11" s="7"/>
      <c r="F11" s="7">
        <v>37080</v>
      </c>
      <c r="G11" s="7"/>
      <c r="I11" s="4" t="s">
        <v>501</v>
      </c>
      <c r="J11" s="4"/>
      <c r="L11" s="11">
        <v>-22954</v>
      </c>
      <c r="M11" s="11"/>
      <c r="O11" s="7">
        <v>7986</v>
      </c>
      <c r="P11" s="7"/>
      <c r="R11" s="11">
        <v>-2031</v>
      </c>
      <c r="S11" s="11"/>
      <c r="U11" s="7">
        <v>63820</v>
      </c>
      <c r="V11" s="7"/>
    </row>
    <row r="12" spans="3:22" ht="15">
      <c r="C12" s="4"/>
      <c r="D12" s="4"/>
      <c r="F12" s="4"/>
      <c r="G12" s="4"/>
      <c r="I12" s="4"/>
      <c r="J12" s="4"/>
      <c r="L12" s="4"/>
      <c r="M12" s="4"/>
      <c r="O12" s="4"/>
      <c r="P12" s="4"/>
      <c r="R12" s="4"/>
      <c r="S12" s="4"/>
      <c r="U12" s="4"/>
      <c r="V12" s="4"/>
    </row>
  </sheetData>
  <sheetProtection selectLockedCells="1" selectUnlockedCells="1"/>
  <mergeCells count="52">
    <mergeCell ref="A2:F2"/>
    <mergeCell ref="C4:V4"/>
    <mergeCell ref="C5:D5"/>
    <mergeCell ref="F5:G5"/>
    <mergeCell ref="I5:J5"/>
    <mergeCell ref="L5:M5"/>
    <mergeCell ref="O5:P5"/>
    <mergeCell ref="R5:S5"/>
    <mergeCell ref="U5:V5"/>
    <mergeCell ref="C6:D6"/>
    <mergeCell ref="F6:G6"/>
    <mergeCell ref="I6:J6"/>
    <mergeCell ref="L6:M6"/>
    <mergeCell ref="O6:P6"/>
    <mergeCell ref="R6:S6"/>
    <mergeCell ref="U6:V6"/>
    <mergeCell ref="C7:D7"/>
    <mergeCell ref="F7:G7"/>
    <mergeCell ref="I7:J7"/>
    <mergeCell ref="L7:M7"/>
    <mergeCell ref="O7:P7"/>
    <mergeCell ref="R7:S7"/>
    <mergeCell ref="U7:V7"/>
    <mergeCell ref="A8:V8"/>
    <mergeCell ref="C9:D9"/>
    <mergeCell ref="F9:G9"/>
    <mergeCell ref="I9:J9"/>
    <mergeCell ref="L9:M9"/>
    <mergeCell ref="O9:P9"/>
    <mergeCell ref="R9:S9"/>
    <mergeCell ref="U9:V9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12:D12"/>
    <mergeCell ref="F12:G12"/>
    <mergeCell ref="I12:J12"/>
    <mergeCell ref="L12:M12"/>
    <mergeCell ref="O12:P12"/>
    <mergeCell ref="R12:S12"/>
    <mergeCell ref="U12:V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56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3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7.7109375" style="0" customWidth="1"/>
    <col min="16" max="17" width="8.7109375" style="0" customWidth="1"/>
    <col min="18" max="18" width="10.7109375" style="0" customWidth="1"/>
    <col min="19" max="19" width="8.7109375" style="0" customWidth="1"/>
    <col min="20" max="20" width="7.7109375" style="0" customWidth="1"/>
    <col min="21" max="16384" width="8.7109375" style="0" customWidth="1"/>
  </cols>
  <sheetData>
    <row r="2" spans="1:6" ht="15">
      <c r="A2" s="1" t="s">
        <v>194</v>
      </c>
      <c r="B2" s="1"/>
      <c r="C2" s="1"/>
      <c r="D2" s="1"/>
      <c r="E2" s="1"/>
      <c r="F2" s="1"/>
    </row>
    <row r="4" spans="1:21" ht="15">
      <c r="A4" s="1"/>
      <c r="B4" s="1"/>
      <c r="C4" s="1"/>
      <c r="D4" s="1"/>
      <c r="E4" s="2"/>
      <c r="F4" s="1" t="s">
        <v>195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39.75" customHeight="1">
      <c r="A5" s="1"/>
      <c r="B5" s="1"/>
      <c r="C5" s="1"/>
      <c r="D5" s="1"/>
      <c r="E5" s="2"/>
      <c r="F5" s="1"/>
      <c r="G5" s="1"/>
      <c r="H5" s="2"/>
      <c r="I5" s="1"/>
      <c r="J5" s="1"/>
      <c r="K5" s="2"/>
      <c r="L5" s="1" t="s">
        <v>126</v>
      </c>
      <c r="M5" s="1"/>
      <c r="N5" s="1"/>
      <c r="O5" s="1"/>
      <c r="P5" s="2"/>
      <c r="Q5" s="8" t="s">
        <v>127</v>
      </c>
      <c r="R5" s="8"/>
      <c r="S5" s="8"/>
      <c r="T5" s="8"/>
      <c r="U5" s="2"/>
    </row>
    <row r="6" spans="1:17" ht="15">
      <c r="A6" s="1"/>
      <c r="B6" s="1"/>
      <c r="C6" s="1"/>
      <c r="D6" s="1"/>
      <c r="E6" s="2"/>
      <c r="F6" s="1" t="s">
        <v>80</v>
      </c>
      <c r="G6" s="1"/>
      <c r="H6" s="2"/>
      <c r="I6" s="1" t="s">
        <v>81</v>
      </c>
      <c r="J6" s="1"/>
      <c r="K6" s="2"/>
      <c r="L6" s="1" t="s">
        <v>128</v>
      </c>
      <c r="M6" s="1"/>
      <c r="N6" s="2"/>
      <c r="O6" s="1" t="s">
        <v>128</v>
      </c>
      <c r="P6" s="1"/>
      <c r="Q6" s="2"/>
    </row>
    <row r="7" spans="1:4" ht="15">
      <c r="A7" s="10" t="s">
        <v>129</v>
      </c>
      <c r="B7" s="10"/>
      <c r="C7" s="10"/>
      <c r="D7" s="10"/>
    </row>
    <row r="8" spans="2:4" ht="15">
      <c r="B8" s="4" t="s">
        <v>130</v>
      </c>
      <c r="C8" s="4"/>
      <c r="D8" s="4"/>
    </row>
    <row r="9" spans="3:20" ht="15">
      <c r="C9" s="4" t="s">
        <v>24</v>
      </c>
      <c r="D9" s="4"/>
      <c r="F9" s="7">
        <v>592223</v>
      </c>
      <c r="G9" s="7"/>
      <c r="I9" s="7">
        <v>459044</v>
      </c>
      <c r="J9" s="7"/>
      <c r="L9" s="7">
        <v>133179</v>
      </c>
      <c r="M9" s="7"/>
      <c r="O9" t="s">
        <v>196</v>
      </c>
      <c r="Q9" s="7">
        <v>35346</v>
      </c>
      <c r="R9" s="7"/>
      <c r="T9" t="s">
        <v>197</v>
      </c>
    </row>
    <row r="10" spans="3:20" ht="15">
      <c r="C10" s="4" t="s">
        <v>27</v>
      </c>
      <c r="D10" s="4"/>
      <c r="G10" s="5">
        <v>260162</v>
      </c>
      <c r="J10" s="5">
        <v>198189</v>
      </c>
      <c r="M10" s="5">
        <v>61973</v>
      </c>
      <c r="O10" t="s">
        <v>198</v>
      </c>
      <c r="R10" s="5">
        <v>19026</v>
      </c>
      <c r="T10" t="s">
        <v>199</v>
      </c>
    </row>
    <row r="11" spans="3:20" ht="15">
      <c r="C11" s="4" t="s">
        <v>135</v>
      </c>
      <c r="D11" s="4"/>
      <c r="G11" s="5">
        <v>113946</v>
      </c>
      <c r="J11" s="5">
        <v>92441</v>
      </c>
      <c r="M11" s="5">
        <v>21505</v>
      </c>
      <c r="O11" t="s">
        <v>200</v>
      </c>
      <c r="R11" s="5">
        <v>2681</v>
      </c>
      <c r="T11" t="s">
        <v>201</v>
      </c>
    </row>
    <row r="12" spans="3:20" ht="15">
      <c r="C12" s="4" t="s">
        <v>28</v>
      </c>
      <c r="D12" s="4"/>
      <c r="G12" s="5">
        <v>95284</v>
      </c>
      <c r="J12" s="5">
        <v>76430</v>
      </c>
      <c r="M12" s="5">
        <v>18854</v>
      </c>
      <c r="O12" t="s">
        <v>202</v>
      </c>
      <c r="R12" s="5">
        <v>8407</v>
      </c>
      <c r="T12" t="s">
        <v>203</v>
      </c>
    </row>
    <row r="13" spans="3:20" ht="15">
      <c r="C13" s="4" t="s">
        <v>29</v>
      </c>
      <c r="D13" s="4"/>
      <c r="G13" s="5">
        <v>75057</v>
      </c>
      <c r="J13" s="5">
        <v>52560</v>
      </c>
      <c r="M13" s="5">
        <v>22497</v>
      </c>
      <c r="O13" t="s">
        <v>204</v>
      </c>
      <c r="R13" s="5">
        <v>9829</v>
      </c>
      <c r="T13" t="s">
        <v>205</v>
      </c>
    </row>
    <row r="14" spans="3:20" ht="15">
      <c r="C14" s="4" t="s">
        <v>31</v>
      </c>
      <c r="D14" s="4"/>
      <c r="G14" s="5">
        <v>31586</v>
      </c>
      <c r="J14" s="5">
        <v>24646</v>
      </c>
      <c r="M14" s="5">
        <v>6940</v>
      </c>
      <c r="O14" t="s">
        <v>206</v>
      </c>
      <c r="R14" s="5">
        <v>1725</v>
      </c>
      <c r="T14" t="s">
        <v>207</v>
      </c>
    </row>
    <row r="15" spans="1:18" ht="15">
      <c r="A15" s="10"/>
      <c r="B15" s="10"/>
      <c r="C15" s="10"/>
      <c r="D15" s="10"/>
      <c r="F15" s="4"/>
      <c r="G15" s="4"/>
      <c r="I15" s="4"/>
      <c r="J15" s="4"/>
      <c r="L15" s="4"/>
      <c r="M15" s="4"/>
      <c r="Q15" s="4"/>
      <c r="R15" s="4"/>
    </row>
    <row r="16" spans="4:20" ht="15">
      <c r="D16" s="2" t="s">
        <v>33</v>
      </c>
      <c r="G16" s="5">
        <v>1168258</v>
      </c>
      <c r="J16" s="5">
        <v>903310</v>
      </c>
      <c r="M16" s="5">
        <v>264948</v>
      </c>
      <c r="O16" t="s">
        <v>208</v>
      </c>
      <c r="R16" s="5">
        <v>77014</v>
      </c>
      <c r="T16" t="s">
        <v>209</v>
      </c>
    </row>
    <row r="17" spans="1:18" ht="15">
      <c r="A17" s="10"/>
      <c r="B17" s="10"/>
      <c r="C17" s="10"/>
      <c r="D17" s="10"/>
      <c r="F17" s="4"/>
      <c r="G17" s="4"/>
      <c r="I17" s="4"/>
      <c r="J17" s="4"/>
      <c r="L17" s="4"/>
      <c r="M17" s="4"/>
      <c r="Q17" s="4"/>
      <c r="R17" s="4"/>
    </row>
    <row r="18" spans="3:20" ht="15">
      <c r="C18" s="4" t="s">
        <v>35</v>
      </c>
      <c r="D18" s="4"/>
      <c r="G18" s="5">
        <v>165450</v>
      </c>
      <c r="J18" s="5">
        <v>124046</v>
      </c>
      <c r="M18" s="5">
        <v>41404</v>
      </c>
      <c r="O18" t="s">
        <v>210</v>
      </c>
      <c r="R18" s="5">
        <v>20095</v>
      </c>
      <c r="T18" t="s">
        <v>152</v>
      </c>
    </row>
    <row r="19" spans="3:20" ht="15">
      <c r="C19" s="4" t="s">
        <v>34</v>
      </c>
      <c r="D19" s="4"/>
      <c r="G19" s="5">
        <v>85356</v>
      </c>
      <c r="J19" s="5">
        <v>76090</v>
      </c>
      <c r="M19" s="5">
        <v>9266</v>
      </c>
      <c r="O19" t="s">
        <v>211</v>
      </c>
      <c r="R19" s="5">
        <v>5402</v>
      </c>
      <c r="T19" t="s">
        <v>212</v>
      </c>
    </row>
    <row r="20" spans="3:20" ht="15">
      <c r="C20" s="4" t="s">
        <v>36</v>
      </c>
      <c r="D20" s="4"/>
      <c r="G20" s="5">
        <v>63348</v>
      </c>
      <c r="J20" s="5">
        <v>44337</v>
      </c>
      <c r="M20" s="5">
        <v>19011</v>
      </c>
      <c r="O20" t="s">
        <v>213</v>
      </c>
      <c r="R20" s="5">
        <v>9976</v>
      </c>
      <c r="T20" t="s">
        <v>214</v>
      </c>
    </row>
    <row r="21" spans="3:20" ht="15">
      <c r="C21" s="4" t="s">
        <v>38</v>
      </c>
      <c r="D21" s="4"/>
      <c r="G21" s="5">
        <v>25467</v>
      </c>
      <c r="J21" s="5">
        <v>18852</v>
      </c>
      <c r="M21" s="5">
        <v>6615</v>
      </c>
      <c r="O21" t="s">
        <v>162</v>
      </c>
      <c r="R21" s="5">
        <v>1866</v>
      </c>
      <c r="T21" t="s">
        <v>215</v>
      </c>
    </row>
    <row r="22" spans="3:20" ht="15">
      <c r="C22" s="4" t="s">
        <v>37</v>
      </c>
      <c r="D22" s="4"/>
      <c r="G22" s="5">
        <v>20189</v>
      </c>
      <c r="J22" s="5">
        <v>16119</v>
      </c>
      <c r="M22" s="5">
        <v>4070</v>
      </c>
      <c r="O22" t="s">
        <v>216</v>
      </c>
      <c r="R22" s="5">
        <v>4803</v>
      </c>
      <c r="T22" t="s">
        <v>217</v>
      </c>
    </row>
    <row r="23" spans="1:18" ht="15">
      <c r="A23" s="10"/>
      <c r="B23" s="10"/>
      <c r="C23" s="10"/>
      <c r="D23" s="10"/>
      <c r="F23" s="4"/>
      <c r="G23" s="4"/>
      <c r="I23" s="4"/>
      <c r="J23" s="4"/>
      <c r="L23" s="4"/>
      <c r="M23" s="4"/>
      <c r="Q23" s="4"/>
      <c r="R23" s="4"/>
    </row>
    <row r="24" spans="4:20" ht="15">
      <c r="D24" s="2" t="s">
        <v>39</v>
      </c>
      <c r="G24" s="5">
        <v>359810</v>
      </c>
      <c r="J24" s="5">
        <v>279444</v>
      </c>
      <c r="M24" s="5">
        <v>80366</v>
      </c>
      <c r="O24" t="s">
        <v>218</v>
      </c>
      <c r="R24" s="5">
        <v>42142</v>
      </c>
      <c r="T24" t="s">
        <v>219</v>
      </c>
    </row>
    <row r="25" spans="1:18" ht="15">
      <c r="A25" s="10"/>
      <c r="B25" s="10"/>
      <c r="C25" s="10"/>
      <c r="D25" s="10"/>
      <c r="F25" s="4"/>
      <c r="G25" s="4"/>
      <c r="I25" s="4"/>
      <c r="J25" s="4"/>
      <c r="L25" s="4"/>
      <c r="M25" s="4"/>
      <c r="Q25" s="4"/>
      <c r="R25" s="4"/>
    </row>
    <row r="26" spans="3:20" ht="15">
      <c r="C26" s="4" t="s">
        <v>220</v>
      </c>
      <c r="D26" s="4"/>
      <c r="G26" t="s">
        <v>25</v>
      </c>
      <c r="J26" s="5">
        <v>28069</v>
      </c>
      <c r="M26" s="9">
        <v>-28069</v>
      </c>
      <c r="O26" t="s">
        <v>221</v>
      </c>
      <c r="R26" s="9">
        <v>-28069</v>
      </c>
      <c r="T26" t="s">
        <v>221</v>
      </c>
    </row>
    <row r="27" spans="3:20" ht="15">
      <c r="C27" s="4" t="s">
        <v>158</v>
      </c>
      <c r="D27" s="4"/>
      <c r="G27" s="5">
        <v>32563</v>
      </c>
      <c r="J27" s="5">
        <v>35139</v>
      </c>
      <c r="M27" s="9">
        <v>-2576</v>
      </c>
      <c r="O27" t="s">
        <v>222</v>
      </c>
      <c r="R27" s="9">
        <v>-8504</v>
      </c>
      <c r="T27" t="s">
        <v>223</v>
      </c>
    </row>
    <row r="28" spans="1:18" ht="15">
      <c r="A28" s="10"/>
      <c r="B28" s="10"/>
      <c r="C28" s="10"/>
      <c r="D28" s="10"/>
      <c r="F28" s="4"/>
      <c r="G28" s="4"/>
      <c r="I28" s="4"/>
      <c r="J28" s="4"/>
      <c r="L28" s="4"/>
      <c r="M28" s="4"/>
      <c r="Q28" s="4"/>
      <c r="R28" s="4"/>
    </row>
    <row r="29" spans="4:20" ht="15">
      <c r="D29" s="2" t="s">
        <v>161</v>
      </c>
      <c r="G29" s="5">
        <v>1560631</v>
      </c>
      <c r="J29" s="5">
        <v>1245962</v>
      </c>
      <c r="M29" s="5">
        <v>314669</v>
      </c>
      <c r="O29" t="s">
        <v>224</v>
      </c>
      <c r="R29" s="5">
        <v>82583</v>
      </c>
      <c r="T29" t="s">
        <v>225</v>
      </c>
    </row>
    <row r="30" spans="1:18" ht="15">
      <c r="A30" s="10"/>
      <c r="B30" s="10"/>
      <c r="C30" s="10"/>
      <c r="D30" s="10"/>
      <c r="F30" s="4"/>
      <c r="G30" s="4"/>
      <c r="I30" s="4"/>
      <c r="J30" s="4"/>
      <c r="L30" s="4"/>
      <c r="M30" s="4"/>
      <c r="Q30" s="4"/>
      <c r="R30" s="4"/>
    </row>
    <row r="31" spans="2:4" ht="15">
      <c r="B31" s="4" t="s">
        <v>164</v>
      </c>
      <c r="C31" s="4"/>
      <c r="D31" s="4"/>
    </row>
    <row r="32" spans="3:20" ht="15">
      <c r="C32" s="4" t="s">
        <v>165</v>
      </c>
      <c r="D32" s="4"/>
      <c r="G32" s="5">
        <v>121330</v>
      </c>
      <c r="J32" s="5">
        <v>112637</v>
      </c>
      <c r="M32" s="5">
        <v>8693</v>
      </c>
      <c r="O32" t="s">
        <v>197</v>
      </c>
      <c r="R32" s="9">
        <v>-11376</v>
      </c>
      <c r="T32" t="s">
        <v>226</v>
      </c>
    </row>
    <row r="33" spans="3:20" ht="15">
      <c r="C33" s="4" t="s">
        <v>168</v>
      </c>
      <c r="D33" s="4"/>
      <c r="G33" s="5">
        <v>98463</v>
      </c>
      <c r="J33" s="5">
        <v>69372</v>
      </c>
      <c r="M33" s="5">
        <v>29091</v>
      </c>
      <c r="O33" t="s">
        <v>227</v>
      </c>
      <c r="R33" s="5">
        <v>12834</v>
      </c>
      <c r="T33" t="s">
        <v>157</v>
      </c>
    </row>
    <row r="34" spans="3:20" ht="15">
      <c r="C34" s="4" t="s">
        <v>171</v>
      </c>
      <c r="D34" s="4"/>
      <c r="G34" s="5">
        <v>528</v>
      </c>
      <c r="J34" s="5">
        <v>465</v>
      </c>
      <c r="M34" s="5">
        <v>63</v>
      </c>
      <c r="O34" t="s">
        <v>228</v>
      </c>
      <c r="R34" s="9">
        <v>-25</v>
      </c>
      <c r="T34" t="s">
        <v>229</v>
      </c>
    </row>
    <row r="35" spans="1:18" ht="15">
      <c r="A35" s="10"/>
      <c r="B35" s="10"/>
      <c r="C35" s="10"/>
      <c r="D35" s="10"/>
      <c r="F35" s="4"/>
      <c r="G35" s="4"/>
      <c r="I35" s="4"/>
      <c r="J35" s="4"/>
      <c r="L35" s="4"/>
      <c r="M35" s="4"/>
      <c r="Q35" s="4"/>
      <c r="R35" s="4"/>
    </row>
    <row r="36" spans="4:20" ht="15">
      <c r="D36" s="2" t="s">
        <v>174</v>
      </c>
      <c r="G36" s="5">
        <v>220321</v>
      </c>
      <c r="J36" s="5">
        <v>182474</v>
      </c>
      <c r="M36" s="5">
        <v>37847</v>
      </c>
      <c r="O36" t="s">
        <v>230</v>
      </c>
      <c r="R36" s="5">
        <v>1433</v>
      </c>
      <c r="T36" t="s">
        <v>231</v>
      </c>
    </row>
    <row r="37" spans="1:18" ht="15">
      <c r="A37" s="10"/>
      <c r="B37" s="10"/>
      <c r="C37" s="10"/>
      <c r="D37" s="10"/>
      <c r="F37" s="4"/>
      <c r="G37" s="4"/>
      <c r="I37" s="4"/>
      <c r="J37" s="4"/>
      <c r="L37" s="4"/>
      <c r="M37" s="4"/>
      <c r="Q37" s="4"/>
      <c r="R37" s="4"/>
    </row>
    <row r="38" spans="2:20" ht="15">
      <c r="B38" s="4" t="s">
        <v>177</v>
      </c>
      <c r="C38" s="4"/>
      <c r="D38" s="4"/>
      <c r="G38" s="9">
        <v>-127055</v>
      </c>
      <c r="J38" s="9">
        <v>-108695</v>
      </c>
      <c r="M38" s="9">
        <v>-18360</v>
      </c>
      <c r="O38" t="s">
        <v>232</v>
      </c>
      <c r="R38" s="5">
        <v>2609</v>
      </c>
      <c r="T38" t="s">
        <v>233</v>
      </c>
    </row>
    <row r="39" spans="1:18" ht="15">
      <c r="A39" s="10"/>
      <c r="B39" s="10"/>
      <c r="C39" s="10"/>
      <c r="D39" s="10"/>
      <c r="F39" s="4"/>
      <c r="G39" s="4"/>
      <c r="I39" s="4"/>
      <c r="J39" s="4"/>
      <c r="L39" s="4"/>
      <c r="M39" s="4"/>
      <c r="Q39" s="4"/>
      <c r="R39" s="4"/>
    </row>
    <row r="40" spans="4:20" ht="15">
      <c r="D40" s="2" t="s">
        <v>40</v>
      </c>
      <c r="G40" s="5">
        <v>1653897</v>
      </c>
      <c r="J40" s="5">
        <v>1319741</v>
      </c>
      <c r="M40" s="5">
        <v>334156</v>
      </c>
      <c r="O40" t="s">
        <v>224</v>
      </c>
      <c r="R40" s="5">
        <v>86625</v>
      </c>
      <c r="T40" t="s">
        <v>225</v>
      </c>
    </row>
    <row r="41" spans="1:18" ht="15">
      <c r="A41" s="10"/>
      <c r="B41" s="10"/>
      <c r="C41" s="10"/>
      <c r="D41" s="10"/>
      <c r="F41" s="4"/>
      <c r="G41" s="4"/>
      <c r="I41" s="4"/>
      <c r="J41" s="4"/>
      <c r="L41" s="4"/>
      <c r="M41" s="4"/>
      <c r="Q41" s="4"/>
      <c r="R41" s="4"/>
    </row>
    <row r="42" spans="1:4" ht="15">
      <c r="A42" s="10" t="s">
        <v>41</v>
      </c>
      <c r="B42" s="10"/>
      <c r="C42" s="10"/>
      <c r="D42" s="10"/>
    </row>
    <row r="43" spans="2:4" ht="15">
      <c r="B43" s="4" t="s">
        <v>182</v>
      </c>
      <c r="C43" s="4"/>
      <c r="D43" s="4"/>
    </row>
    <row r="44" spans="3:20" ht="15">
      <c r="C44" s="4" t="s">
        <v>183</v>
      </c>
      <c r="D44" s="4"/>
      <c r="G44" s="5">
        <v>229835</v>
      </c>
      <c r="J44" s="5">
        <v>186426</v>
      </c>
      <c r="M44" s="5">
        <v>43409</v>
      </c>
      <c r="O44" t="s">
        <v>200</v>
      </c>
      <c r="R44" s="5">
        <v>42319</v>
      </c>
      <c r="T44" t="s">
        <v>234</v>
      </c>
    </row>
    <row r="45" spans="3:20" ht="15">
      <c r="C45" s="4" t="s">
        <v>186</v>
      </c>
      <c r="D45" s="4"/>
      <c r="G45" s="5">
        <v>7789</v>
      </c>
      <c r="J45" s="5">
        <v>7011</v>
      </c>
      <c r="M45" s="5">
        <v>778</v>
      </c>
      <c r="O45" t="s">
        <v>175</v>
      </c>
      <c r="R45" s="5">
        <v>778</v>
      </c>
      <c r="T45" t="s">
        <v>175</v>
      </c>
    </row>
    <row r="46" spans="1:18" ht="15">
      <c r="A46" s="10"/>
      <c r="B46" s="10"/>
      <c r="C46" s="10"/>
      <c r="D46" s="10"/>
      <c r="F46" s="4"/>
      <c r="G46" s="4"/>
      <c r="I46" s="4"/>
      <c r="J46" s="4"/>
      <c r="L46" s="4"/>
      <c r="M46" s="4"/>
      <c r="Q46" s="4"/>
      <c r="R46" s="4"/>
    </row>
    <row r="47" spans="4:20" ht="15">
      <c r="D47" s="2" t="s">
        <v>45</v>
      </c>
      <c r="G47" s="5">
        <v>237624</v>
      </c>
      <c r="J47" s="5">
        <v>193437</v>
      </c>
      <c r="M47" s="5">
        <v>44187</v>
      </c>
      <c r="O47" t="s">
        <v>189</v>
      </c>
      <c r="R47" s="5">
        <v>43097</v>
      </c>
      <c r="T47" t="s">
        <v>235</v>
      </c>
    </row>
    <row r="48" spans="1:18" ht="15">
      <c r="A48" s="10"/>
      <c r="B48" s="10"/>
      <c r="C48" s="10"/>
      <c r="D48" s="10"/>
      <c r="F48" s="4"/>
      <c r="G48" s="4"/>
      <c r="I48" s="4"/>
      <c r="J48" s="4"/>
      <c r="L48" s="4"/>
      <c r="M48" s="4"/>
      <c r="Q48" s="4"/>
      <c r="R48" s="4"/>
    </row>
    <row r="49" spans="1:20" ht="15">
      <c r="A49" s="10" t="s">
        <v>158</v>
      </c>
      <c r="B49" s="10"/>
      <c r="C49" s="10"/>
      <c r="D49" s="10"/>
      <c r="G49" s="5">
        <v>9</v>
      </c>
      <c r="J49" s="5">
        <v>1843</v>
      </c>
      <c r="M49" s="9">
        <v>-1834</v>
      </c>
      <c r="O49" t="s">
        <v>187</v>
      </c>
      <c r="R49" s="9">
        <v>-1834</v>
      </c>
      <c r="T49" t="s">
        <v>187</v>
      </c>
    </row>
    <row r="50" spans="1:18" ht="15">
      <c r="A50" s="10"/>
      <c r="B50" s="10"/>
      <c r="C50" s="10"/>
      <c r="D50" s="10"/>
      <c r="F50" s="4"/>
      <c r="G50" s="4"/>
      <c r="I50" s="4"/>
      <c r="J50" s="4"/>
      <c r="L50" s="4"/>
      <c r="M50" s="4"/>
      <c r="Q50" s="4"/>
      <c r="R50" s="4"/>
    </row>
    <row r="51" spans="4:20" ht="15">
      <c r="D51" s="2" t="s">
        <v>188</v>
      </c>
      <c r="F51" s="7">
        <v>1891530</v>
      </c>
      <c r="G51" s="7"/>
      <c r="I51" s="7">
        <v>1515021</v>
      </c>
      <c r="J51" s="7"/>
      <c r="L51" s="7">
        <v>376509</v>
      </c>
      <c r="M51" s="7"/>
      <c r="O51" t="s">
        <v>163</v>
      </c>
      <c r="Q51" s="7">
        <v>127888</v>
      </c>
      <c r="R51" s="7"/>
      <c r="T51" t="s">
        <v>236</v>
      </c>
    </row>
    <row r="52" spans="1:18" ht="15">
      <c r="A52" s="10"/>
      <c r="B52" s="10"/>
      <c r="C52" s="10"/>
      <c r="D52" s="10"/>
      <c r="F52" s="4"/>
      <c r="G52" s="4"/>
      <c r="I52" s="4"/>
      <c r="J52" s="4"/>
      <c r="L52" s="4"/>
      <c r="M52" s="4"/>
      <c r="Q52" s="4"/>
      <c r="R52" s="4"/>
    </row>
    <row r="53" spans="1:20" ht="15">
      <c r="A53" s="4" t="s">
        <v>237</v>
      </c>
      <c r="B53" s="4"/>
      <c r="C53" s="4"/>
      <c r="D53" s="4"/>
      <c r="E53" s="4"/>
      <c r="F53" s="4"/>
      <c r="G53" s="4"/>
      <c r="H53" s="4"/>
      <c r="I53" s="4"/>
      <c r="J53" s="4"/>
      <c r="L53" s="7">
        <v>28069</v>
      </c>
      <c r="M53" s="7"/>
      <c r="O53" t="s">
        <v>25</v>
      </c>
      <c r="Q53" s="7">
        <v>28069</v>
      </c>
      <c r="R53" s="7"/>
      <c r="T53" t="s">
        <v>25</v>
      </c>
    </row>
    <row r="54" spans="1:21" ht="15">
      <c r="A54" s="1"/>
      <c r="B54" s="1"/>
      <c r="C54" s="1"/>
      <c r="D54" s="1"/>
      <c r="E54" s="2"/>
      <c r="F54" s="1"/>
      <c r="G54" s="1"/>
      <c r="H54" s="2"/>
      <c r="I54" s="1"/>
      <c r="J54" s="1"/>
      <c r="K54" s="2"/>
      <c r="L54" s="1"/>
      <c r="M54" s="1"/>
      <c r="N54" s="2"/>
      <c r="O54" s="2"/>
      <c r="P54" s="2"/>
      <c r="Q54" s="1"/>
      <c r="R54" s="1"/>
      <c r="S54" s="2"/>
      <c r="T54" s="2"/>
      <c r="U54" s="2"/>
    </row>
    <row r="55" spans="1:20" ht="15">
      <c r="A55" s="1" t="s">
        <v>238</v>
      </c>
      <c r="B55" s="1"/>
      <c r="C55" s="1"/>
      <c r="D55" s="1"/>
      <c r="E55" s="1"/>
      <c r="F55" s="1"/>
      <c r="G55" s="1"/>
      <c r="H55" s="1"/>
      <c r="I55" s="1"/>
      <c r="J55" s="1"/>
      <c r="L55" s="7">
        <v>404578</v>
      </c>
      <c r="M55" s="7"/>
      <c r="O55" t="s">
        <v>239</v>
      </c>
      <c r="Q55" s="7">
        <v>155957</v>
      </c>
      <c r="R55" s="7"/>
      <c r="T55" t="s">
        <v>193</v>
      </c>
    </row>
    <row r="56" spans="1:21" ht="15">
      <c r="A56" s="1"/>
      <c r="B56" s="1"/>
      <c r="C56" s="1"/>
      <c r="D56" s="1"/>
      <c r="E56" s="2"/>
      <c r="F56" s="1"/>
      <c r="G56" s="1"/>
      <c r="H56" s="2"/>
      <c r="I56" s="1"/>
      <c r="J56" s="1"/>
      <c r="K56" s="2"/>
      <c r="L56" s="1"/>
      <c r="M56" s="1"/>
      <c r="N56" s="2"/>
      <c r="O56" s="2"/>
      <c r="P56" s="2"/>
      <c r="Q56" s="1"/>
      <c r="R56" s="1"/>
      <c r="S56" s="2"/>
      <c r="T56" s="2"/>
      <c r="U56" s="2"/>
    </row>
  </sheetData>
  <sheetProtection selectLockedCells="1" selectUnlockedCells="1"/>
  <mergeCells count="132">
    <mergeCell ref="A2:F2"/>
    <mergeCell ref="A4:D4"/>
    <mergeCell ref="F4:T4"/>
    <mergeCell ref="A5:D5"/>
    <mergeCell ref="F5:G5"/>
    <mergeCell ref="I5:J5"/>
    <mergeCell ref="L5:O5"/>
    <mergeCell ref="Q5:T5"/>
    <mergeCell ref="A6:D6"/>
    <mergeCell ref="F6:G6"/>
    <mergeCell ref="I6:J6"/>
    <mergeCell ref="L6:M6"/>
    <mergeCell ref="O6:P6"/>
    <mergeCell ref="A7:D7"/>
    <mergeCell ref="B8:D8"/>
    <mergeCell ref="C9:D9"/>
    <mergeCell ref="F9:G9"/>
    <mergeCell ref="I9:J9"/>
    <mergeCell ref="L9:M9"/>
    <mergeCell ref="Q9:R9"/>
    <mergeCell ref="C10:D10"/>
    <mergeCell ref="C11:D11"/>
    <mergeCell ref="C12:D12"/>
    <mergeCell ref="C13:D13"/>
    <mergeCell ref="C14:D14"/>
    <mergeCell ref="A15:D15"/>
    <mergeCell ref="F15:G15"/>
    <mergeCell ref="I15:J15"/>
    <mergeCell ref="L15:M15"/>
    <mergeCell ref="Q15:R15"/>
    <mergeCell ref="A17:D17"/>
    <mergeCell ref="F17:G17"/>
    <mergeCell ref="I17:J17"/>
    <mergeCell ref="L17:M17"/>
    <mergeCell ref="Q17:R17"/>
    <mergeCell ref="C18:D18"/>
    <mergeCell ref="C19:D19"/>
    <mergeCell ref="C20:D20"/>
    <mergeCell ref="C21:D21"/>
    <mergeCell ref="C22:D22"/>
    <mergeCell ref="A23:D23"/>
    <mergeCell ref="F23:G23"/>
    <mergeCell ref="I23:J23"/>
    <mergeCell ref="L23:M23"/>
    <mergeCell ref="Q23:R23"/>
    <mergeCell ref="A25:D25"/>
    <mergeCell ref="F25:G25"/>
    <mergeCell ref="I25:J25"/>
    <mergeCell ref="L25:M25"/>
    <mergeCell ref="Q25:R25"/>
    <mergeCell ref="C26:D26"/>
    <mergeCell ref="C27:D27"/>
    <mergeCell ref="A28:D28"/>
    <mergeCell ref="F28:G28"/>
    <mergeCell ref="I28:J28"/>
    <mergeCell ref="L28:M28"/>
    <mergeCell ref="Q28:R28"/>
    <mergeCell ref="A30:D30"/>
    <mergeCell ref="F30:G30"/>
    <mergeCell ref="I30:J30"/>
    <mergeCell ref="L30:M30"/>
    <mergeCell ref="Q30:R30"/>
    <mergeCell ref="B31:D31"/>
    <mergeCell ref="C32:D32"/>
    <mergeCell ref="C33:D33"/>
    <mergeCell ref="C34:D34"/>
    <mergeCell ref="A35:D35"/>
    <mergeCell ref="F35:G35"/>
    <mergeCell ref="I35:J35"/>
    <mergeCell ref="L35:M35"/>
    <mergeCell ref="Q35:R35"/>
    <mergeCell ref="A37:D37"/>
    <mergeCell ref="F37:G37"/>
    <mergeCell ref="I37:J37"/>
    <mergeCell ref="L37:M37"/>
    <mergeCell ref="Q37:R37"/>
    <mergeCell ref="B38:D38"/>
    <mergeCell ref="A39:D39"/>
    <mergeCell ref="F39:G39"/>
    <mergeCell ref="I39:J39"/>
    <mergeCell ref="L39:M39"/>
    <mergeCell ref="Q39:R39"/>
    <mergeCell ref="A41:D41"/>
    <mergeCell ref="F41:G41"/>
    <mergeCell ref="I41:J41"/>
    <mergeCell ref="L41:M41"/>
    <mergeCell ref="Q41:R41"/>
    <mergeCell ref="A42:D42"/>
    <mergeCell ref="B43:D43"/>
    <mergeCell ref="C44:D44"/>
    <mergeCell ref="C45:D45"/>
    <mergeCell ref="A46:D46"/>
    <mergeCell ref="F46:G46"/>
    <mergeCell ref="I46:J46"/>
    <mergeCell ref="L46:M46"/>
    <mergeCell ref="Q46:R46"/>
    <mergeCell ref="A48:D48"/>
    <mergeCell ref="F48:G48"/>
    <mergeCell ref="I48:J48"/>
    <mergeCell ref="L48:M48"/>
    <mergeCell ref="Q48:R48"/>
    <mergeCell ref="A49:D49"/>
    <mergeCell ref="A50:D50"/>
    <mergeCell ref="F50:G50"/>
    <mergeCell ref="I50:J50"/>
    <mergeCell ref="L50:M50"/>
    <mergeCell ref="Q50:R50"/>
    <mergeCell ref="F51:G51"/>
    <mergeCell ref="I51:J51"/>
    <mergeCell ref="L51:M51"/>
    <mergeCell ref="Q51:R51"/>
    <mergeCell ref="A52:D52"/>
    <mergeCell ref="F52:G52"/>
    <mergeCell ref="I52:J52"/>
    <mergeCell ref="L52:M52"/>
    <mergeCell ref="Q52:R52"/>
    <mergeCell ref="A53:J53"/>
    <mergeCell ref="L53:M53"/>
    <mergeCell ref="Q53:R53"/>
    <mergeCell ref="A54:D54"/>
    <mergeCell ref="F54:G54"/>
    <mergeCell ref="I54:J54"/>
    <mergeCell ref="L54:M54"/>
    <mergeCell ref="Q54:R54"/>
    <mergeCell ref="A55:J55"/>
    <mergeCell ref="L55:M55"/>
    <mergeCell ref="Q55:R55"/>
    <mergeCell ref="A56:D56"/>
    <mergeCell ref="F56:G56"/>
    <mergeCell ref="I56:J56"/>
    <mergeCell ref="L56:M56"/>
    <mergeCell ref="Q56:R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35.7109375" style="0" customWidth="1"/>
    <col min="3" max="3" width="1.7109375" style="0" customWidth="1"/>
    <col min="4" max="4" width="8.7109375" style="0" customWidth="1"/>
    <col min="5" max="5" width="19.7109375" style="0" customWidth="1"/>
    <col min="6" max="16384" width="8.7109375" style="0" customWidth="1"/>
  </cols>
  <sheetData>
    <row r="2" spans="1:6" ht="15">
      <c r="A2" s="1" t="s">
        <v>1292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5" spans="1:3" ht="15">
      <c r="A5" s="4" t="s">
        <v>1293</v>
      </c>
      <c r="B5" s="4"/>
      <c r="C5" t="s">
        <v>1294</v>
      </c>
    </row>
    <row r="6" spans="1:5" ht="15">
      <c r="A6" s="1" t="s">
        <v>1295</v>
      </c>
      <c r="B6" s="1"/>
      <c r="C6" t="s">
        <v>1294</v>
      </c>
      <c r="E6" t="s">
        <v>1296</v>
      </c>
    </row>
    <row r="7" spans="1:3" ht="39.75" customHeight="1">
      <c r="A7" t="s">
        <v>1297</v>
      </c>
      <c r="B7" s="16" t="s">
        <v>1298</v>
      </c>
      <c r="C7" t="s">
        <v>1294</v>
      </c>
    </row>
    <row r="8" spans="1:3" ht="39.75" customHeight="1">
      <c r="A8" s="12" t="s">
        <v>1299</v>
      </c>
      <c r="B8" s="12"/>
      <c r="C8" s="16" t="s">
        <v>1294</v>
      </c>
    </row>
    <row r="9" spans="1:5" ht="15">
      <c r="A9" s="4" t="s">
        <v>1300</v>
      </c>
      <c r="B9" s="4"/>
      <c r="C9" t="s">
        <v>1294</v>
      </c>
      <c r="E9" t="s">
        <v>1301</v>
      </c>
    </row>
    <row r="10" spans="1:3" ht="15">
      <c r="A10" s="1" t="s">
        <v>1302</v>
      </c>
      <c r="B10" s="1"/>
      <c r="C10" t="s">
        <v>1294</v>
      </c>
    </row>
    <row r="11" spans="1:3" ht="39.75" customHeight="1">
      <c r="A11" t="s">
        <v>1297</v>
      </c>
      <c r="B11" s="16" t="s">
        <v>1303</v>
      </c>
      <c r="C11" t="s">
        <v>1294</v>
      </c>
    </row>
  </sheetData>
  <sheetProtection selectLockedCells="1" selectUnlockedCells="1"/>
  <mergeCells count="6">
    <mergeCell ref="A2:F2"/>
    <mergeCell ref="A5:B5"/>
    <mergeCell ref="A6:B6"/>
    <mergeCell ref="A8:B8"/>
    <mergeCell ref="A9:B9"/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30.7109375" style="0" customWidth="1"/>
    <col min="3" max="3" width="1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2" spans="1:6" ht="15">
      <c r="A2" s="1" t="s">
        <v>1292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5" spans="1:3" ht="15">
      <c r="A5" s="4" t="s">
        <v>1293</v>
      </c>
      <c r="B5" s="4"/>
      <c r="C5" t="s">
        <v>1294</v>
      </c>
    </row>
    <row r="6" spans="1:5" ht="15">
      <c r="A6" s="1" t="s">
        <v>1304</v>
      </c>
      <c r="B6" s="1"/>
      <c r="C6" t="s">
        <v>1294</v>
      </c>
      <c r="E6" t="s">
        <v>1305</v>
      </c>
    </row>
    <row r="7" spans="1:3" ht="39.75" customHeight="1">
      <c r="A7" t="s">
        <v>1297</v>
      </c>
      <c r="B7" s="16" t="s">
        <v>1306</v>
      </c>
      <c r="C7" t="s">
        <v>1294</v>
      </c>
    </row>
    <row r="8" spans="1:3" ht="39.75" customHeight="1">
      <c r="A8" s="12" t="s">
        <v>1299</v>
      </c>
      <c r="B8" s="12"/>
      <c r="C8" s="16" t="s">
        <v>1294</v>
      </c>
    </row>
    <row r="9" spans="1:5" ht="15">
      <c r="A9" s="4" t="s">
        <v>1300</v>
      </c>
      <c r="B9" s="4"/>
      <c r="C9" t="s">
        <v>1294</v>
      </c>
      <c r="E9" t="s">
        <v>1301</v>
      </c>
    </row>
    <row r="10" spans="1:3" ht="15">
      <c r="A10" s="1" t="s">
        <v>1302</v>
      </c>
      <c r="B10" s="1"/>
      <c r="C10" t="s">
        <v>1294</v>
      </c>
    </row>
    <row r="11" spans="1:3" ht="39.75" customHeight="1">
      <c r="A11" t="s">
        <v>1297</v>
      </c>
      <c r="B11" s="16" t="s">
        <v>1303</v>
      </c>
      <c r="C11" t="s">
        <v>1294</v>
      </c>
    </row>
  </sheetData>
  <sheetProtection selectLockedCells="1" selectUnlockedCells="1"/>
  <mergeCells count="6">
    <mergeCell ref="A2:F2"/>
    <mergeCell ref="A5:B5"/>
    <mergeCell ref="A6:B6"/>
    <mergeCell ref="A8:B8"/>
    <mergeCell ref="A9:B9"/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2.xml><?xml version="1.0" encoding="utf-8"?>
<worksheet xmlns="http://schemas.openxmlformats.org/spreadsheetml/2006/main" xmlns:r="http://schemas.openxmlformats.org/officeDocument/2006/relationships">
  <dimension ref="A2:E4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16384" width="8.7109375" style="0" customWidth="1"/>
  </cols>
  <sheetData>
    <row r="2" spans="1:5" ht="15">
      <c r="A2" s="2"/>
      <c r="B2" s="2"/>
      <c r="C2" s="2"/>
      <c r="D2" s="2"/>
      <c r="E2" s="2"/>
    </row>
    <row r="3" ht="15">
      <c r="C3" t="s">
        <v>665</v>
      </c>
    </row>
    <row r="4" ht="39.75" customHeight="1">
      <c r="C4" s="16" t="s">
        <v>1307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3" width="8.7109375" style="0" customWidth="1"/>
    <col min="4" max="4" width="3.7109375" style="0" customWidth="1"/>
    <col min="5" max="5" width="27.7109375" style="0" customWidth="1"/>
    <col min="6" max="16384" width="8.7109375" style="0" customWidth="1"/>
  </cols>
  <sheetData>
    <row r="2" spans="1:6" ht="15">
      <c r="A2" s="1" t="s">
        <v>1308</v>
      </c>
      <c r="B2" s="1"/>
      <c r="C2" s="1"/>
      <c r="D2" s="1"/>
      <c r="E2" s="1"/>
      <c r="F2" s="1"/>
    </row>
    <row r="4" spans="1:5" ht="15">
      <c r="A4" t="s">
        <v>1309</v>
      </c>
      <c r="B4" t="s">
        <v>1310</v>
      </c>
      <c r="D4" s="4" t="s">
        <v>1311</v>
      </c>
      <c r="E4" s="4"/>
    </row>
    <row r="5" spans="4:5" ht="39.75" customHeight="1">
      <c r="D5" s="12" t="s">
        <v>1312</v>
      </c>
      <c r="E5" s="12"/>
    </row>
    <row r="6" spans="4:5" ht="39.75" customHeight="1">
      <c r="D6" s="16" t="s">
        <v>1313</v>
      </c>
      <c r="E6" s="16" t="s">
        <v>1314</v>
      </c>
    </row>
    <row r="7" spans="1:5" ht="39.75" customHeight="1">
      <c r="A7" s="16" t="s">
        <v>1309</v>
      </c>
      <c r="B7" s="16" t="s">
        <v>1315</v>
      </c>
      <c r="D7" s="12" t="s">
        <v>1316</v>
      </c>
      <c r="E7" s="12"/>
    </row>
    <row r="8" spans="4:5" ht="39.75" customHeight="1">
      <c r="D8" s="12" t="s">
        <v>1317</v>
      </c>
      <c r="E8" s="12"/>
    </row>
    <row r="9" spans="1:5" ht="39.75" customHeight="1">
      <c r="A9" s="12" t="s">
        <v>1318</v>
      </c>
      <c r="B9" s="12"/>
      <c r="C9" s="12"/>
      <c r="D9" s="12"/>
      <c r="E9" s="12"/>
    </row>
    <row r="10" spans="1:5" ht="39.75" customHeight="1">
      <c r="A10" s="16" t="s">
        <v>1309</v>
      </c>
      <c r="B10" s="16" t="s">
        <v>1319</v>
      </c>
      <c r="D10" s="12" t="s">
        <v>1316</v>
      </c>
      <c r="E10" s="12"/>
    </row>
    <row r="11" spans="4:5" ht="39.75" customHeight="1">
      <c r="D11" s="12" t="s">
        <v>1317</v>
      </c>
      <c r="E11" s="12"/>
    </row>
  </sheetData>
  <sheetProtection selectLockedCells="1" selectUnlockedCells="1"/>
  <mergeCells count="8">
    <mergeCell ref="A2:F2"/>
    <mergeCell ref="D4:E4"/>
    <mergeCell ref="D5:E5"/>
    <mergeCell ref="D7:E7"/>
    <mergeCell ref="D8:E8"/>
    <mergeCell ref="A9:E9"/>
    <mergeCell ref="D10:E10"/>
    <mergeCell ref="D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2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1320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5" spans="3:5" ht="39.75" customHeight="1">
      <c r="C5" t="s">
        <v>1321</v>
      </c>
      <c r="E5" s="16" t="s">
        <v>1322</v>
      </c>
    </row>
    <row r="6" spans="3:5" ht="39.75" customHeight="1">
      <c r="C6" s="16" t="s">
        <v>1323</v>
      </c>
      <c r="E6" s="16" t="s">
        <v>1324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5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1325</v>
      </c>
      <c r="B2" s="1"/>
      <c r="C2" s="1"/>
      <c r="D2" s="1"/>
      <c r="E2" s="1"/>
      <c r="F2" s="1"/>
    </row>
    <row r="4" spans="1:3" ht="15">
      <c r="A4" s="2"/>
      <c r="B4" s="2"/>
      <c r="C4" s="2" t="s">
        <v>1326</v>
      </c>
    </row>
    <row r="5" ht="15">
      <c r="A5" s="2" t="s">
        <v>1327</v>
      </c>
    </row>
    <row r="6" spans="1:3" ht="39.75" customHeight="1">
      <c r="A6" s="16" t="s">
        <v>1328</v>
      </c>
      <c r="C6" s="21">
        <v>1</v>
      </c>
    </row>
    <row r="7" spans="1:3" ht="15">
      <c r="A7" t="s">
        <v>1329</v>
      </c>
      <c r="C7" s="5">
        <v>2</v>
      </c>
    </row>
    <row r="8" spans="1:3" ht="15">
      <c r="A8" t="s">
        <v>1330</v>
      </c>
      <c r="C8" s="5">
        <v>2</v>
      </c>
    </row>
    <row r="9" spans="1:3" ht="15">
      <c r="A9" t="s">
        <v>1331</v>
      </c>
      <c r="C9" s="5">
        <v>2</v>
      </c>
    </row>
    <row r="10" spans="1:3" ht="15">
      <c r="A10" t="s">
        <v>1332</v>
      </c>
      <c r="C10" s="5">
        <v>3</v>
      </c>
    </row>
    <row r="11" spans="1:3" ht="15">
      <c r="A11" t="s">
        <v>1333</v>
      </c>
      <c r="C11" s="5">
        <v>3</v>
      </c>
    </row>
    <row r="12" spans="1:3" ht="15">
      <c r="A12" t="s">
        <v>1334</v>
      </c>
      <c r="C12" s="5">
        <v>3</v>
      </c>
    </row>
    <row r="13" ht="39.75" customHeight="1">
      <c r="A13" s="3" t="s">
        <v>1335</v>
      </c>
    </row>
    <row r="14" spans="1:3" ht="39.75" customHeight="1">
      <c r="A14" s="16" t="s">
        <v>1336</v>
      </c>
      <c r="C14" s="21">
        <v>4</v>
      </c>
    </row>
    <row r="15" spans="1:3" ht="15">
      <c r="A15" t="s">
        <v>1337</v>
      </c>
      <c r="C15" s="5">
        <v>6</v>
      </c>
    </row>
    <row r="16" spans="1:3" ht="15">
      <c r="A16" t="s">
        <v>1338</v>
      </c>
      <c r="C16" s="5">
        <v>8</v>
      </c>
    </row>
    <row r="17" spans="1:3" ht="39.75" customHeight="1">
      <c r="A17" s="16" t="s">
        <v>1339</v>
      </c>
      <c r="C17" s="21">
        <v>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6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1325</v>
      </c>
      <c r="B2" s="1"/>
      <c r="C2" s="1"/>
      <c r="D2" s="1"/>
      <c r="E2" s="1"/>
      <c r="F2" s="1"/>
    </row>
    <row r="4" spans="1:3" ht="15">
      <c r="A4" s="2"/>
      <c r="B4" s="2"/>
      <c r="C4" s="2" t="s">
        <v>1326</v>
      </c>
    </row>
    <row r="5" ht="15">
      <c r="A5" s="2" t="s">
        <v>1327</v>
      </c>
    </row>
    <row r="6" spans="1:3" ht="39.75" customHeight="1">
      <c r="A6" s="16" t="s">
        <v>1328</v>
      </c>
      <c r="C6" s="21">
        <v>3</v>
      </c>
    </row>
    <row r="7" spans="1:3" ht="15">
      <c r="A7" t="s">
        <v>1340</v>
      </c>
      <c r="C7" s="5">
        <v>33</v>
      </c>
    </row>
    <row r="8" spans="1:3" ht="15">
      <c r="A8" t="s">
        <v>1341</v>
      </c>
      <c r="C8" s="5">
        <v>37</v>
      </c>
    </row>
    <row r="9" spans="1:3" ht="15">
      <c r="A9" t="s">
        <v>1342</v>
      </c>
      <c r="C9" s="5">
        <v>37</v>
      </c>
    </row>
    <row r="10" spans="1:3" ht="15">
      <c r="A10" t="s">
        <v>1343</v>
      </c>
      <c r="C10" s="5">
        <v>39</v>
      </c>
    </row>
    <row r="11" spans="1:3" ht="15">
      <c r="A11" t="s">
        <v>1344</v>
      </c>
      <c r="C11" s="5">
        <v>41</v>
      </c>
    </row>
    <row r="12" spans="1:3" ht="15">
      <c r="A12" t="s">
        <v>1345</v>
      </c>
      <c r="C12" s="5">
        <v>42</v>
      </c>
    </row>
    <row r="13" spans="1:3" ht="15">
      <c r="A13" t="s">
        <v>1346</v>
      </c>
      <c r="C13" s="5">
        <v>49</v>
      </c>
    </row>
    <row r="14" spans="1:3" ht="15">
      <c r="A14" t="s">
        <v>1347</v>
      </c>
      <c r="C14" s="5">
        <v>50</v>
      </c>
    </row>
    <row r="15" spans="1:3" ht="15">
      <c r="A15" t="s">
        <v>1348</v>
      </c>
      <c r="C15" s="5">
        <v>53</v>
      </c>
    </row>
    <row r="16" spans="1:3" ht="15">
      <c r="A16" t="s">
        <v>1349</v>
      </c>
      <c r="C16" s="5">
        <v>55</v>
      </c>
    </row>
    <row r="17" spans="1:3" ht="15">
      <c r="A17" t="s">
        <v>1350</v>
      </c>
      <c r="C17" s="5">
        <v>56</v>
      </c>
    </row>
    <row r="18" spans="1:3" ht="15">
      <c r="A18" t="s">
        <v>1351</v>
      </c>
      <c r="C18" s="5">
        <v>57</v>
      </c>
    </row>
    <row r="19" spans="1:3" ht="15">
      <c r="A19" t="s">
        <v>1352</v>
      </c>
      <c r="C19" s="5">
        <v>58</v>
      </c>
    </row>
    <row r="20" spans="1:3" ht="15">
      <c r="A20" t="s">
        <v>1353</v>
      </c>
      <c r="C20" s="5">
        <v>61</v>
      </c>
    </row>
    <row r="21" spans="1:3" ht="15">
      <c r="A21" t="s">
        <v>1354</v>
      </c>
      <c r="C21" s="5">
        <v>68</v>
      </c>
    </row>
    <row r="22" spans="1:3" ht="15">
      <c r="A22" t="s">
        <v>1355</v>
      </c>
      <c r="C22" s="5">
        <v>85</v>
      </c>
    </row>
    <row r="23" spans="1:3" ht="15">
      <c r="A23" t="s">
        <v>1356</v>
      </c>
      <c r="C23" s="5">
        <v>90</v>
      </c>
    </row>
    <row r="24" spans="1:3" ht="15">
      <c r="A24" t="s">
        <v>1357</v>
      </c>
      <c r="C24" s="5">
        <v>96</v>
      </c>
    </row>
    <row r="25" spans="1:3" ht="15">
      <c r="A25" t="s">
        <v>1358</v>
      </c>
      <c r="C25" s="5">
        <v>101</v>
      </c>
    </row>
    <row r="26" spans="1:3" ht="15">
      <c r="A26" t="s">
        <v>1359</v>
      </c>
      <c r="C26" s="5">
        <v>102</v>
      </c>
    </row>
    <row r="27" spans="1:3" ht="15">
      <c r="A27" t="s">
        <v>1360</v>
      </c>
      <c r="C27" s="5">
        <v>103</v>
      </c>
    </row>
    <row r="28" spans="1:3" ht="15">
      <c r="A28" t="s">
        <v>1361</v>
      </c>
      <c r="C28" s="5">
        <v>103</v>
      </c>
    </row>
    <row r="29" spans="1:3" ht="15">
      <c r="A29" t="s">
        <v>1362</v>
      </c>
      <c r="C29" s="5">
        <v>104</v>
      </c>
    </row>
    <row r="30" spans="1:3" ht="15">
      <c r="A30" t="s">
        <v>1363</v>
      </c>
      <c r="C30" s="5">
        <v>105</v>
      </c>
    </row>
    <row r="31" spans="1:3" ht="15">
      <c r="A31" t="s">
        <v>1364</v>
      </c>
      <c r="C31" s="5">
        <v>106</v>
      </c>
    </row>
    <row r="32" spans="1:3" ht="15">
      <c r="A32" t="s">
        <v>1365</v>
      </c>
      <c r="C32" s="5">
        <v>112</v>
      </c>
    </row>
    <row r="33" spans="1:3" ht="15">
      <c r="A33" t="s">
        <v>1366</v>
      </c>
      <c r="C33" s="5">
        <v>113</v>
      </c>
    </row>
    <row r="34" spans="1:3" ht="15">
      <c r="A34" t="s">
        <v>1367</v>
      </c>
      <c r="C34" s="5">
        <v>114</v>
      </c>
    </row>
    <row r="35" spans="1:3" ht="15">
      <c r="A35" t="s">
        <v>1368</v>
      </c>
      <c r="C35" s="5">
        <v>115</v>
      </c>
    </row>
    <row r="36" spans="1:3" ht="15">
      <c r="A36" t="s">
        <v>1369</v>
      </c>
      <c r="C36" s="5">
        <v>115</v>
      </c>
    </row>
    <row r="37" spans="1:3" ht="15">
      <c r="A37" t="s">
        <v>1370</v>
      </c>
      <c r="C37" s="5">
        <v>115</v>
      </c>
    </row>
    <row r="38" spans="1:3" ht="15">
      <c r="A38" t="s">
        <v>1371</v>
      </c>
      <c r="C38" s="5">
        <v>116</v>
      </c>
    </row>
    <row r="39" spans="1:3" ht="15">
      <c r="A39" t="s">
        <v>1372</v>
      </c>
      <c r="C39" s="5">
        <v>117</v>
      </c>
    </row>
    <row r="40" spans="1:3" ht="15">
      <c r="A40" t="s">
        <v>1373</v>
      </c>
      <c r="C40" s="5">
        <v>118</v>
      </c>
    </row>
    <row r="41" spans="1:3" ht="15">
      <c r="A41" t="s">
        <v>1374</v>
      </c>
      <c r="C41" s="5">
        <v>118</v>
      </c>
    </row>
    <row r="42" spans="1:3" ht="15">
      <c r="A42" t="s">
        <v>1375</v>
      </c>
      <c r="C42" s="5">
        <v>118</v>
      </c>
    </row>
    <row r="43" ht="39.75" customHeight="1">
      <c r="A43" s="3" t="s">
        <v>1376</v>
      </c>
    </row>
    <row r="44" spans="1:3" ht="39.75" customHeight="1">
      <c r="A44" s="16" t="s">
        <v>1377</v>
      </c>
      <c r="C44" s="21">
        <v>119</v>
      </c>
    </row>
    <row r="45" spans="1:3" ht="15">
      <c r="A45" t="s">
        <v>1378</v>
      </c>
      <c r="C45" s="5">
        <v>122</v>
      </c>
    </row>
    <row r="46" spans="1:3" ht="15">
      <c r="A46" t="s">
        <v>1379</v>
      </c>
      <c r="C46" s="5">
        <v>127</v>
      </c>
    </row>
    <row r="47" spans="1:3" ht="15">
      <c r="A47" t="s">
        <v>1380</v>
      </c>
      <c r="C47" s="5">
        <v>129</v>
      </c>
    </row>
    <row r="48" spans="1:3" ht="15">
      <c r="A48" t="s">
        <v>1381</v>
      </c>
      <c r="C48" s="5">
        <v>131</v>
      </c>
    </row>
    <row r="49" spans="1:3" ht="15">
      <c r="A49" t="s">
        <v>1382</v>
      </c>
      <c r="C49" s="5">
        <v>157</v>
      </c>
    </row>
    <row r="50" spans="1:3" ht="15">
      <c r="A50" t="s">
        <v>1383</v>
      </c>
      <c r="C50" s="5">
        <v>166</v>
      </c>
    </row>
    <row r="51" spans="1:3" ht="15">
      <c r="A51" t="s">
        <v>1384</v>
      </c>
      <c r="C51" s="5">
        <v>168</v>
      </c>
    </row>
    <row r="52" spans="1:3" ht="15">
      <c r="A52" t="s">
        <v>1385</v>
      </c>
      <c r="C52" s="5">
        <v>169</v>
      </c>
    </row>
    <row r="53" spans="1:3" ht="39.75" customHeight="1">
      <c r="A53" s="16" t="s">
        <v>1339</v>
      </c>
      <c r="C53" s="21">
        <v>170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7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1386</v>
      </c>
      <c r="B2" s="1"/>
      <c r="C2" s="1"/>
      <c r="D2" s="1"/>
      <c r="E2" s="1"/>
      <c r="F2" s="1"/>
    </row>
    <row r="4" spans="1:3" ht="39.75" customHeight="1">
      <c r="A4" s="26">
        <v>-1</v>
      </c>
      <c r="B4" s="2"/>
      <c r="C4" s="26">
        <v>-2</v>
      </c>
    </row>
    <row r="5" spans="1:3" ht="39.75" customHeight="1">
      <c r="A5" s="3" t="s">
        <v>1387</v>
      </c>
      <c r="B5" s="2"/>
      <c r="C5" s="3" t="s">
        <v>1388</v>
      </c>
    </row>
    <row r="6" spans="1:3" ht="15">
      <c r="A6" t="s">
        <v>1389</v>
      </c>
      <c r="C6" t="s">
        <v>1390</v>
      </c>
    </row>
    <row r="7" spans="1:3" ht="15">
      <c r="A7" t="s">
        <v>1391</v>
      </c>
      <c r="C7" t="s">
        <v>1392</v>
      </c>
    </row>
    <row r="8" spans="1:3" ht="15">
      <c r="A8" t="s">
        <v>1393</v>
      </c>
      <c r="C8" t="s">
        <v>1394</v>
      </c>
    </row>
    <row r="9" spans="1:3" ht="15">
      <c r="A9" t="s">
        <v>1395</v>
      </c>
      <c r="C9" t="s">
        <v>1396</v>
      </c>
    </row>
    <row r="10" spans="1:3" ht="15">
      <c r="A10" t="s">
        <v>1397</v>
      </c>
      <c r="C10" t="s">
        <v>1398</v>
      </c>
    </row>
    <row r="11" spans="1:3" ht="15">
      <c r="A11" t="s">
        <v>1399</v>
      </c>
      <c r="C11" t="s">
        <v>1400</v>
      </c>
    </row>
    <row r="12" spans="1:3" ht="15">
      <c r="A12" t="s">
        <v>1401</v>
      </c>
      <c r="C12" t="s">
        <v>1402</v>
      </c>
    </row>
    <row r="13" spans="1:3" ht="15">
      <c r="A13" t="s">
        <v>1403</v>
      </c>
      <c r="C13" t="s">
        <v>1404</v>
      </c>
    </row>
    <row r="14" spans="1:3" ht="15">
      <c r="A14" t="s">
        <v>1405</v>
      </c>
      <c r="C14" t="s">
        <v>1406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8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1407</v>
      </c>
      <c r="B2" s="1"/>
      <c r="C2" s="1"/>
      <c r="D2" s="1"/>
      <c r="E2" s="1"/>
      <c r="F2" s="1"/>
    </row>
    <row r="4" spans="1:3" ht="39.75" customHeight="1">
      <c r="A4" s="3" t="s">
        <v>1408</v>
      </c>
      <c r="B4" s="2"/>
      <c r="C4" s="2" t="s">
        <v>1409</v>
      </c>
    </row>
    <row r="5" spans="1:3" ht="15">
      <c r="A5" t="s">
        <v>1410</v>
      </c>
      <c r="C5" t="s">
        <v>1411</v>
      </c>
    </row>
    <row r="6" spans="1:3" ht="15">
      <c r="A6" t="s">
        <v>1412</v>
      </c>
      <c r="C6" t="s">
        <v>1413</v>
      </c>
    </row>
    <row r="7" spans="1:3" ht="15">
      <c r="A7" t="s">
        <v>1414</v>
      </c>
      <c r="C7" t="s">
        <v>1413</v>
      </c>
    </row>
    <row r="8" spans="1:3" ht="15">
      <c r="A8" t="s">
        <v>1415</v>
      </c>
      <c r="C8" t="s">
        <v>1416</v>
      </c>
    </row>
    <row r="9" spans="1:3" ht="15">
      <c r="A9" t="s">
        <v>1417</v>
      </c>
      <c r="C9" t="s">
        <v>1418</v>
      </c>
    </row>
    <row r="10" spans="1:3" ht="15">
      <c r="A10" t="s">
        <v>1419</v>
      </c>
      <c r="C10" t="s">
        <v>1420</v>
      </c>
    </row>
    <row r="11" spans="1:3" ht="15">
      <c r="A11" t="s">
        <v>1421</v>
      </c>
      <c r="C11" t="s">
        <v>1422</v>
      </c>
    </row>
    <row r="12" spans="1:3" ht="15">
      <c r="A12" t="s">
        <v>1389</v>
      </c>
      <c r="C12" t="s">
        <v>1423</v>
      </c>
    </row>
    <row r="13" spans="1:3" ht="15">
      <c r="A13" t="s">
        <v>1424</v>
      </c>
      <c r="C13" t="s">
        <v>1425</v>
      </c>
    </row>
    <row r="14" spans="1:3" ht="15">
      <c r="A14" t="s">
        <v>1391</v>
      </c>
      <c r="C14" t="s">
        <v>1426</v>
      </c>
    </row>
    <row r="15" spans="1:3" ht="15">
      <c r="A15" t="s">
        <v>1427</v>
      </c>
      <c r="C15" t="s">
        <v>1428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9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3" ht="39.75" customHeight="1">
      <c r="A2" s="3" t="s">
        <v>1408</v>
      </c>
      <c r="B2" s="2"/>
      <c r="C2" s="2" t="s">
        <v>1409</v>
      </c>
    </row>
    <row r="3" spans="1:3" ht="15">
      <c r="A3" t="s">
        <v>1410</v>
      </c>
      <c r="C3" t="s">
        <v>1429</v>
      </c>
    </row>
    <row r="4" spans="1:3" ht="15">
      <c r="A4" t="s">
        <v>1412</v>
      </c>
      <c r="C4" t="s">
        <v>1429</v>
      </c>
    </row>
    <row r="5" spans="1:3" ht="15">
      <c r="A5" t="s">
        <v>1414</v>
      </c>
      <c r="C5" t="s">
        <v>1430</v>
      </c>
    </row>
    <row r="6" spans="1:3" ht="15">
      <c r="A6" t="s">
        <v>1415</v>
      </c>
      <c r="C6" t="s">
        <v>1429</v>
      </c>
    </row>
    <row r="7" spans="1:3" ht="15">
      <c r="A7" t="s">
        <v>1417</v>
      </c>
      <c r="C7" t="s">
        <v>1431</v>
      </c>
    </row>
    <row r="8" spans="1:3" ht="15">
      <c r="A8" t="s">
        <v>1419</v>
      </c>
      <c r="C8" t="s">
        <v>1431</v>
      </c>
    </row>
    <row r="9" spans="1:3" ht="15">
      <c r="A9" t="s">
        <v>1421</v>
      </c>
      <c r="C9" t="s">
        <v>1431</v>
      </c>
    </row>
    <row r="10" spans="1:3" ht="15">
      <c r="A10" t="s">
        <v>1389</v>
      </c>
      <c r="C10" t="s">
        <v>1431</v>
      </c>
    </row>
    <row r="11" spans="1:3" ht="15">
      <c r="A11" t="s">
        <v>1424</v>
      </c>
      <c r="C11" t="s">
        <v>1432</v>
      </c>
    </row>
    <row r="12" spans="1:3" ht="15">
      <c r="A12" t="s">
        <v>1391</v>
      </c>
      <c r="C12" t="s">
        <v>1432</v>
      </c>
    </row>
    <row r="13" spans="1:3" ht="15">
      <c r="A13" t="s">
        <v>1433</v>
      </c>
      <c r="C13" t="s">
        <v>1432</v>
      </c>
    </row>
    <row r="14" spans="1:3" ht="15">
      <c r="A14" t="s">
        <v>1393</v>
      </c>
      <c r="C14" t="s">
        <v>1432</v>
      </c>
    </row>
    <row r="15" spans="1:3" ht="15">
      <c r="A15" t="s">
        <v>539</v>
      </c>
      <c r="C15" t="s">
        <v>1434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54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3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6.7109375" style="0" customWidth="1"/>
    <col min="16" max="17" width="8.7109375" style="0" customWidth="1"/>
    <col min="18" max="18" width="10.7109375" style="0" customWidth="1"/>
    <col min="19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240</v>
      </c>
      <c r="B2" s="1"/>
      <c r="C2" s="1"/>
      <c r="D2" s="1"/>
      <c r="E2" s="1"/>
      <c r="F2" s="1"/>
    </row>
    <row r="4" spans="1:21" ht="15">
      <c r="A4" s="1"/>
      <c r="B4" s="1"/>
      <c r="C4" s="1"/>
      <c r="D4" s="1"/>
      <c r="E4" s="2"/>
      <c r="F4" s="1" t="s">
        <v>78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39.75" customHeight="1">
      <c r="A5" s="1"/>
      <c r="B5" s="1"/>
      <c r="C5" s="1"/>
      <c r="D5" s="1"/>
      <c r="E5" s="2"/>
      <c r="F5" s="1"/>
      <c r="G5" s="1"/>
      <c r="H5" s="2"/>
      <c r="I5" s="1"/>
      <c r="J5" s="1"/>
      <c r="K5" s="2"/>
      <c r="L5" s="1" t="s">
        <v>126</v>
      </c>
      <c r="M5" s="1"/>
      <c r="N5" s="1"/>
      <c r="O5" s="1"/>
      <c r="P5" s="2"/>
      <c r="Q5" s="8" t="s">
        <v>241</v>
      </c>
      <c r="R5" s="8"/>
      <c r="S5" s="8"/>
      <c r="T5" s="8"/>
      <c r="U5" s="2"/>
    </row>
    <row r="6" spans="1:17" ht="15">
      <c r="A6" s="1"/>
      <c r="B6" s="1"/>
      <c r="C6" s="1"/>
      <c r="D6" s="1"/>
      <c r="E6" s="2"/>
      <c r="F6" s="1" t="s">
        <v>79</v>
      </c>
      <c r="G6" s="1"/>
      <c r="H6" s="2"/>
      <c r="I6" s="1" t="s">
        <v>80</v>
      </c>
      <c r="J6" s="1"/>
      <c r="K6" s="2"/>
      <c r="L6" s="1" t="s">
        <v>128</v>
      </c>
      <c r="M6" s="1"/>
      <c r="N6" s="2"/>
      <c r="O6" s="1" t="s">
        <v>128</v>
      </c>
      <c r="P6" s="1"/>
      <c r="Q6" s="2"/>
    </row>
    <row r="7" spans="1:4" ht="15">
      <c r="A7" s="10" t="s">
        <v>242</v>
      </c>
      <c r="B7" s="10"/>
      <c r="C7" s="10"/>
      <c r="D7" s="10"/>
    </row>
    <row r="8" spans="2:4" ht="15">
      <c r="B8" s="4" t="s">
        <v>130</v>
      </c>
      <c r="C8" s="4"/>
      <c r="D8" s="4"/>
    </row>
    <row r="9" spans="3:20" ht="15">
      <c r="C9" s="4" t="s">
        <v>24</v>
      </c>
      <c r="D9" s="4"/>
      <c r="F9" s="7">
        <v>243975</v>
      </c>
      <c r="G9" s="7"/>
      <c r="I9" s="7">
        <v>229653</v>
      </c>
      <c r="J9" s="7"/>
      <c r="L9" s="7">
        <v>14322</v>
      </c>
      <c r="M9" s="7"/>
      <c r="O9" t="s">
        <v>243</v>
      </c>
      <c r="Q9" s="11">
        <v>-8038</v>
      </c>
      <c r="R9" s="11"/>
      <c r="T9" t="s">
        <v>244</v>
      </c>
    </row>
    <row r="10" spans="3:20" ht="15">
      <c r="C10" s="4" t="s">
        <v>27</v>
      </c>
      <c r="D10" s="4"/>
      <c r="G10" s="5">
        <v>136675</v>
      </c>
      <c r="J10" s="5">
        <v>118457</v>
      </c>
      <c r="M10" s="5">
        <v>18218</v>
      </c>
      <c r="O10" t="s">
        <v>245</v>
      </c>
      <c r="R10" s="5">
        <v>5686</v>
      </c>
      <c r="T10" t="s">
        <v>246</v>
      </c>
    </row>
    <row r="11" spans="3:20" ht="15">
      <c r="C11" s="4" t="s">
        <v>247</v>
      </c>
      <c r="D11" s="4"/>
      <c r="G11" s="5">
        <v>76558</v>
      </c>
      <c r="J11" s="5">
        <v>67160</v>
      </c>
      <c r="M11" s="5">
        <v>9398</v>
      </c>
      <c r="O11" t="s">
        <v>248</v>
      </c>
      <c r="R11" s="5">
        <v>2351</v>
      </c>
      <c r="T11" t="s">
        <v>249</v>
      </c>
    </row>
    <row r="12" spans="3:20" ht="15">
      <c r="C12" s="4" t="s">
        <v>138</v>
      </c>
      <c r="D12" s="4"/>
      <c r="G12" s="5">
        <v>92076</v>
      </c>
      <c r="J12" t="s">
        <v>25</v>
      </c>
      <c r="M12" s="5">
        <v>92076</v>
      </c>
      <c r="O12" t="s">
        <v>25</v>
      </c>
      <c r="R12" s="5">
        <v>92076</v>
      </c>
      <c r="T12" t="s">
        <v>25</v>
      </c>
    </row>
    <row r="13" spans="3:20" ht="15">
      <c r="C13" s="4" t="s">
        <v>28</v>
      </c>
      <c r="D13" s="4"/>
      <c r="G13" s="5">
        <v>57462</v>
      </c>
      <c r="J13" s="5">
        <v>49422</v>
      </c>
      <c r="M13" s="5">
        <v>8040</v>
      </c>
      <c r="O13" t="s">
        <v>250</v>
      </c>
      <c r="R13" s="5">
        <v>5239</v>
      </c>
      <c r="T13" t="s">
        <v>251</v>
      </c>
    </row>
    <row r="14" spans="3:20" ht="15">
      <c r="C14" s="4" t="s">
        <v>29</v>
      </c>
      <c r="D14" s="4"/>
      <c r="G14" s="5">
        <v>37931</v>
      </c>
      <c r="J14" s="5">
        <v>30416</v>
      </c>
      <c r="M14" s="5">
        <v>7515</v>
      </c>
      <c r="O14" t="s">
        <v>202</v>
      </c>
      <c r="R14" s="5">
        <v>3984</v>
      </c>
      <c r="T14" t="s">
        <v>136</v>
      </c>
    </row>
    <row r="15" spans="3:20" ht="15">
      <c r="C15" s="4" t="s">
        <v>31</v>
      </c>
      <c r="D15" s="4"/>
      <c r="G15" s="5">
        <v>14994</v>
      </c>
      <c r="J15" s="5">
        <v>13466</v>
      </c>
      <c r="M15" s="5">
        <v>1528</v>
      </c>
      <c r="O15" t="s">
        <v>252</v>
      </c>
      <c r="R15" s="5">
        <v>148</v>
      </c>
      <c r="T15" t="s">
        <v>253</v>
      </c>
    </row>
    <row r="16" spans="3:20" ht="15">
      <c r="C16" s="4" t="s">
        <v>30</v>
      </c>
      <c r="D16" s="4"/>
      <c r="G16" s="5">
        <v>11451</v>
      </c>
      <c r="J16" t="s">
        <v>25</v>
      </c>
      <c r="M16" s="5">
        <v>11451</v>
      </c>
      <c r="O16" t="s">
        <v>25</v>
      </c>
      <c r="R16" s="5">
        <v>11451</v>
      </c>
      <c r="T16" t="s">
        <v>25</v>
      </c>
    </row>
    <row r="17" spans="1:18" ht="15">
      <c r="A17" s="10"/>
      <c r="B17" s="10"/>
      <c r="C17" s="10"/>
      <c r="D17" s="10"/>
      <c r="F17" s="4"/>
      <c r="G17" s="4"/>
      <c r="I17" s="4"/>
      <c r="J17" s="4"/>
      <c r="L17" s="4"/>
      <c r="M17" s="4"/>
      <c r="Q17" s="4"/>
      <c r="R17" s="4"/>
    </row>
    <row r="18" spans="4:20" ht="15">
      <c r="D18" s="2" t="s">
        <v>33</v>
      </c>
      <c r="G18" s="5">
        <v>671122</v>
      </c>
      <c r="J18" s="5">
        <v>508574</v>
      </c>
      <c r="M18" s="5">
        <v>162548</v>
      </c>
      <c r="O18" t="s">
        <v>254</v>
      </c>
      <c r="R18" s="5">
        <v>112897</v>
      </c>
      <c r="T18" t="s">
        <v>255</v>
      </c>
    </row>
    <row r="19" spans="1:18" ht="15">
      <c r="A19" s="10"/>
      <c r="B19" s="10"/>
      <c r="C19" s="10"/>
      <c r="D19" s="10"/>
      <c r="F19" s="4"/>
      <c r="G19" s="4"/>
      <c r="I19" s="4"/>
      <c r="J19" s="4"/>
      <c r="L19" s="4"/>
      <c r="M19" s="4"/>
      <c r="Q19" s="4"/>
      <c r="R19" s="4"/>
    </row>
    <row r="20" spans="3:20" ht="15">
      <c r="C20" s="4" t="s">
        <v>35</v>
      </c>
      <c r="D20" s="4"/>
      <c r="G20" s="5">
        <v>98681</v>
      </c>
      <c r="J20" s="5">
        <v>77653</v>
      </c>
      <c r="M20" s="5">
        <v>21028</v>
      </c>
      <c r="O20" t="s">
        <v>256</v>
      </c>
      <c r="R20" s="5">
        <v>11182</v>
      </c>
      <c r="T20" t="s">
        <v>257</v>
      </c>
    </row>
    <row r="21" spans="3:20" ht="15">
      <c r="C21" s="4" t="s">
        <v>34</v>
      </c>
      <c r="D21" s="4"/>
      <c r="G21" s="5">
        <v>52434</v>
      </c>
      <c r="J21" s="5">
        <v>41165</v>
      </c>
      <c r="M21" s="5">
        <v>11269</v>
      </c>
      <c r="O21" t="s">
        <v>155</v>
      </c>
      <c r="R21" s="5">
        <v>7533</v>
      </c>
      <c r="T21" t="s">
        <v>258</v>
      </c>
    </row>
    <row r="22" spans="3:20" ht="15">
      <c r="C22" s="4" t="s">
        <v>36</v>
      </c>
      <c r="D22" s="4"/>
      <c r="G22" s="5">
        <v>32372</v>
      </c>
      <c r="J22" s="5">
        <v>26801</v>
      </c>
      <c r="M22" s="5">
        <v>5571</v>
      </c>
      <c r="O22" t="s">
        <v>259</v>
      </c>
      <c r="R22" s="5">
        <v>2921</v>
      </c>
      <c r="T22" t="s">
        <v>260</v>
      </c>
    </row>
    <row r="23" spans="3:20" ht="15">
      <c r="C23" s="4" t="s">
        <v>38</v>
      </c>
      <c r="D23" s="4"/>
      <c r="G23" s="5">
        <v>13311</v>
      </c>
      <c r="J23" s="5">
        <v>10872</v>
      </c>
      <c r="M23" s="5">
        <v>2439</v>
      </c>
      <c r="O23" t="s">
        <v>261</v>
      </c>
      <c r="R23" s="5">
        <v>783</v>
      </c>
      <c r="T23" t="s">
        <v>262</v>
      </c>
    </row>
    <row r="24" spans="3:20" ht="15">
      <c r="C24" s="4" t="s">
        <v>37</v>
      </c>
      <c r="D24" s="4"/>
      <c r="G24" s="5">
        <v>11033</v>
      </c>
      <c r="J24" s="5">
        <v>9250</v>
      </c>
      <c r="M24" s="5">
        <v>1783</v>
      </c>
      <c r="O24" t="s">
        <v>263</v>
      </c>
      <c r="R24" s="5">
        <v>1711</v>
      </c>
      <c r="T24" t="s">
        <v>157</v>
      </c>
    </row>
    <row r="25" spans="1:18" ht="15">
      <c r="A25" s="10"/>
      <c r="B25" s="10"/>
      <c r="C25" s="10"/>
      <c r="D25" s="10"/>
      <c r="F25" s="4"/>
      <c r="G25" s="4"/>
      <c r="I25" s="4"/>
      <c r="J25" s="4"/>
      <c r="L25" s="4"/>
      <c r="M25" s="4"/>
      <c r="Q25" s="4"/>
      <c r="R25" s="4"/>
    </row>
    <row r="26" spans="4:20" ht="15">
      <c r="D26" s="2" t="s">
        <v>39</v>
      </c>
      <c r="G26" s="5">
        <v>207831</v>
      </c>
      <c r="J26" s="5">
        <v>165741</v>
      </c>
      <c r="M26" s="5">
        <v>42090</v>
      </c>
      <c r="O26" t="s">
        <v>264</v>
      </c>
      <c r="R26" s="5">
        <v>24130</v>
      </c>
      <c r="T26" t="s">
        <v>265</v>
      </c>
    </row>
    <row r="27" spans="1:18" ht="15">
      <c r="A27" s="10"/>
      <c r="B27" s="10"/>
      <c r="C27" s="10"/>
      <c r="D27" s="10"/>
      <c r="F27" s="4"/>
      <c r="G27" s="4"/>
      <c r="I27" s="4"/>
      <c r="J27" s="4"/>
      <c r="L27" s="4"/>
      <c r="M27" s="4"/>
      <c r="Q27" s="4"/>
      <c r="R27" s="4"/>
    </row>
    <row r="28" spans="3:20" ht="15">
      <c r="C28" s="4" t="s">
        <v>158</v>
      </c>
      <c r="D28" s="4"/>
      <c r="G28" s="5">
        <v>34268</v>
      </c>
      <c r="J28" s="5">
        <v>22052</v>
      </c>
      <c r="M28" s="5">
        <v>12216</v>
      </c>
      <c r="O28" t="s">
        <v>266</v>
      </c>
      <c r="R28" s="5">
        <v>9063</v>
      </c>
      <c r="T28" t="s">
        <v>267</v>
      </c>
    </row>
    <row r="29" spans="1:18" ht="15">
      <c r="A29" s="10"/>
      <c r="B29" s="10"/>
      <c r="C29" s="10"/>
      <c r="D29" s="10"/>
      <c r="F29" s="4"/>
      <c r="G29" s="4"/>
      <c r="I29" s="4"/>
      <c r="J29" s="4"/>
      <c r="L29" s="4"/>
      <c r="M29" s="4"/>
      <c r="Q29" s="4"/>
      <c r="R29" s="4"/>
    </row>
    <row r="30" spans="4:20" ht="15">
      <c r="D30" s="2" t="s">
        <v>161</v>
      </c>
      <c r="G30" s="5">
        <v>913221</v>
      </c>
      <c r="J30" s="5">
        <v>696367</v>
      </c>
      <c r="M30" s="5">
        <v>216854</v>
      </c>
      <c r="O30" t="s">
        <v>268</v>
      </c>
      <c r="R30" s="5">
        <v>146090</v>
      </c>
      <c r="T30" t="s">
        <v>269</v>
      </c>
    </row>
    <row r="31" spans="1:18" ht="15">
      <c r="A31" s="10"/>
      <c r="B31" s="10"/>
      <c r="C31" s="10"/>
      <c r="D31" s="10"/>
      <c r="F31" s="4"/>
      <c r="G31" s="4"/>
      <c r="I31" s="4"/>
      <c r="J31" s="4"/>
      <c r="L31" s="4"/>
      <c r="M31" s="4"/>
      <c r="Q31" s="4"/>
      <c r="R31" s="4"/>
    </row>
    <row r="32" spans="2:4" ht="15">
      <c r="B32" s="4" t="s">
        <v>164</v>
      </c>
      <c r="C32" s="4"/>
      <c r="D32" s="4"/>
    </row>
    <row r="33" spans="3:20" ht="15">
      <c r="C33" s="4" t="s">
        <v>165</v>
      </c>
      <c r="D33" s="4"/>
      <c r="G33" s="5">
        <v>73753</v>
      </c>
      <c r="J33" s="5">
        <v>72597</v>
      </c>
      <c r="M33" s="5">
        <v>1156</v>
      </c>
      <c r="O33" t="s">
        <v>270</v>
      </c>
      <c r="R33" s="9">
        <v>-5590</v>
      </c>
      <c r="T33" t="s">
        <v>271</v>
      </c>
    </row>
    <row r="34" spans="3:20" ht="15">
      <c r="C34" s="4" t="s">
        <v>168</v>
      </c>
      <c r="D34" s="4"/>
      <c r="G34" s="5">
        <v>34443</v>
      </c>
      <c r="J34" s="5">
        <v>31073</v>
      </c>
      <c r="M34" s="5">
        <v>3370</v>
      </c>
      <c r="O34" t="s">
        <v>272</v>
      </c>
      <c r="R34" s="5">
        <v>218</v>
      </c>
      <c r="T34" t="s">
        <v>273</v>
      </c>
    </row>
    <row r="35" spans="1:18" ht="15">
      <c r="A35" s="10"/>
      <c r="B35" s="10"/>
      <c r="C35" s="10"/>
      <c r="D35" s="10"/>
      <c r="F35" s="4"/>
      <c r="G35" s="4"/>
      <c r="I35" s="4"/>
      <c r="J35" s="4"/>
      <c r="L35" s="4"/>
      <c r="M35" s="4"/>
      <c r="Q35" s="4"/>
      <c r="R35" s="4"/>
    </row>
    <row r="36" spans="4:20" ht="15">
      <c r="D36" s="2" t="s">
        <v>174</v>
      </c>
      <c r="G36" s="5">
        <v>108196</v>
      </c>
      <c r="J36" s="5">
        <v>103670</v>
      </c>
      <c r="M36" s="5">
        <v>4526</v>
      </c>
      <c r="O36" t="s">
        <v>274</v>
      </c>
      <c r="R36" s="9">
        <v>-5372</v>
      </c>
      <c r="T36" t="s">
        <v>275</v>
      </c>
    </row>
    <row r="37" spans="1:18" ht="15">
      <c r="A37" s="10"/>
      <c r="B37" s="10"/>
      <c r="C37" s="10"/>
      <c r="D37" s="10"/>
      <c r="F37" s="4"/>
      <c r="G37" s="4"/>
      <c r="I37" s="4"/>
      <c r="J37" s="4"/>
      <c r="L37" s="4"/>
      <c r="M37" s="4"/>
      <c r="Q37" s="4"/>
      <c r="R37" s="4"/>
    </row>
    <row r="38" spans="2:20" ht="15">
      <c r="B38" s="4" t="s">
        <v>177</v>
      </c>
      <c r="C38" s="4"/>
      <c r="D38" s="4"/>
      <c r="G38" s="9">
        <v>-128611</v>
      </c>
      <c r="J38" s="9">
        <v>-117423</v>
      </c>
      <c r="M38" s="9">
        <v>-11188</v>
      </c>
      <c r="O38" t="s">
        <v>276</v>
      </c>
      <c r="R38" s="5">
        <v>587</v>
      </c>
      <c r="T38" t="s">
        <v>277</v>
      </c>
    </row>
    <row r="39" spans="1:18" ht="15">
      <c r="A39" s="10"/>
      <c r="B39" s="10"/>
      <c r="C39" s="10"/>
      <c r="D39" s="10"/>
      <c r="F39" s="4"/>
      <c r="G39" s="4"/>
      <c r="I39" s="4"/>
      <c r="J39" s="4"/>
      <c r="L39" s="4"/>
      <c r="M39" s="4"/>
      <c r="Q39" s="4"/>
      <c r="R39" s="4"/>
    </row>
    <row r="40" spans="4:20" ht="15">
      <c r="D40" s="2" t="s">
        <v>40</v>
      </c>
      <c r="G40" s="5">
        <v>892806</v>
      </c>
      <c r="J40" s="5">
        <v>682614</v>
      </c>
      <c r="M40" s="5">
        <v>210192</v>
      </c>
      <c r="O40" t="s">
        <v>278</v>
      </c>
      <c r="R40" s="5">
        <v>141305</v>
      </c>
      <c r="T40" t="s">
        <v>230</v>
      </c>
    </row>
    <row r="41" spans="1:18" ht="15">
      <c r="A41" s="10"/>
      <c r="B41" s="10"/>
      <c r="C41" s="10"/>
      <c r="D41" s="10"/>
      <c r="F41" s="4"/>
      <c r="G41" s="4"/>
      <c r="I41" s="4"/>
      <c r="J41" s="4"/>
      <c r="L41" s="4"/>
      <c r="M41" s="4"/>
      <c r="Q41" s="4"/>
      <c r="R41" s="4"/>
    </row>
    <row r="42" spans="1:4" ht="15">
      <c r="A42" s="10" t="s">
        <v>41</v>
      </c>
      <c r="B42" s="10"/>
      <c r="C42" s="10"/>
      <c r="D42" s="10"/>
    </row>
    <row r="43" spans="2:4" ht="15">
      <c r="B43" s="4" t="s">
        <v>182</v>
      </c>
      <c r="C43" s="4"/>
      <c r="D43" s="4"/>
    </row>
    <row r="44" spans="3:20" ht="15">
      <c r="C44" s="4" t="s">
        <v>183</v>
      </c>
      <c r="D44" s="4"/>
      <c r="G44" s="5">
        <v>116131</v>
      </c>
      <c r="J44" s="5">
        <v>96965</v>
      </c>
      <c r="M44" s="5">
        <v>19166</v>
      </c>
      <c r="O44" t="s">
        <v>279</v>
      </c>
      <c r="R44" s="5">
        <v>5818</v>
      </c>
      <c r="T44" t="s">
        <v>280</v>
      </c>
    </row>
    <row r="45" spans="3:20" ht="15">
      <c r="C45" s="4" t="s">
        <v>186</v>
      </c>
      <c r="D45" s="4"/>
      <c r="G45" s="5">
        <v>5691</v>
      </c>
      <c r="J45" s="5">
        <v>5553</v>
      </c>
      <c r="M45" s="5">
        <v>138</v>
      </c>
      <c r="O45" t="s">
        <v>281</v>
      </c>
      <c r="R45" s="5">
        <v>138</v>
      </c>
      <c r="T45" t="s">
        <v>281</v>
      </c>
    </row>
    <row r="46" spans="1:18" ht="15">
      <c r="A46" s="10"/>
      <c r="B46" s="10"/>
      <c r="C46" s="10"/>
      <c r="D46" s="10"/>
      <c r="F46" s="4"/>
      <c r="G46" s="4"/>
      <c r="I46" s="4"/>
      <c r="J46" s="4"/>
      <c r="L46" s="4"/>
      <c r="M46" s="4"/>
      <c r="Q46" s="4"/>
      <c r="R46" s="4"/>
    </row>
    <row r="47" spans="4:20" ht="15">
      <c r="D47" s="2" t="s">
        <v>45</v>
      </c>
      <c r="G47" s="5">
        <v>121822</v>
      </c>
      <c r="J47" s="5">
        <v>102518</v>
      </c>
      <c r="M47" s="5">
        <v>19304</v>
      </c>
      <c r="O47" t="s">
        <v>148</v>
      </c>
      <c r="R47" s="5">
        <v>5956</v>
      </c>
      <c r="T47" t="s">
        <v>282</v>
      </c>
    </row>
    <row r="48" spans="1:18" ht="15">
      <c r="A48" s="10"/>
      <c r="B48" s="10"/>
      <c r="C48" s="10"/>
      <c r="D48" s="10"/>
      <c r="F48" s="4"/>
      <c r="G48" s="4"/>
      <c r="I48" s="4"/>
      <c r="J48" s="4"/>
      <c r="L48" s="4"/>
      <c r="M48" s="4"/>
      <c r="Q48" s="4"/>
      <c r="R48" s="4"/>
    </row>
    <row r="49" spans="4:20" ht="15">
      <c r="D49" s="2" t="s">
        <v>188</v>
      </c>
      <c r="F49" s="7">
        <v>1014628</v>
      </c>
      <c r="G49" s="7"/>
      <c r="I49" s="7">
        <v>785132</v>
      </c>
      <c r="J49" s="7"/>
      <c r="L49" s="7">
        <v>229496</v>
      </c>
      <c r="M49" s="7"/>
      <c r="O49" t="s">
        <v>283</v>
      </c>
      <c r="Q49" s="7">
        <v>147261</v>
      </c>
      <c r="R49" s="7"/>
      <c r="T49" t="s">
        <v>148</v>
      </c>
    </row>
    <row r="50" spans="1:18" ht="15">
      <c r="A50" s="10"/>
      <c r="B50" s="10"/>
      <c r="C50" s="10"/>
      <c r="D50" s="10"/>
      <c r="F50" s="4"/>
      <c r="G50" s="4"/>
      <c r="I50" s="4"/>
      <c r="J50" s="4"/>
      <c r="L50" s="4"/>
      <c r="M50" s="4"/>
      <c r="Q50" s="4"/>
      <c r="R50" s="4"/>
    </row>
    <row r="51" spans="1:20" ht="15">
      <c r="A51" s="4" t="s">
        <v>190</v>
      </c>
      <c r="B51" s="4"/>
      <c r="C51" s="4"/>
      <c r="D51" s="4"/>
      <c r="E51" s="4"/>
      <c r="F51" s="4"/>
      <c r="G51" s="4"/>
      <c r="H51" s="4"/>
      <c r="I51" s="4"/>
      <c r="J51" s="4"/>
      <c r="L51" s="11">
        <v>-103527</v>
      </c>
      <c r="M51" s="11"/>
      <c r="O51" t="s">
        <v>25</v>
      </c>
      <c r="Q51" s="11">
        <v>-103527</v>
      </c>
      <c r="R51" s="11"/>
      <c r="T51" t="s">
        <v>25</v>
      </c>
    </row>
    <row r="52" spans="1:21" ht="15">
      <c r="A52" s="1"/>
      <c r="B52" s="1"/>
      <c r="C52" s="1"/>
      <c r="D52" s="1"/>
      <c r="E52" s="2"/>
      <c r="F52" s="1"/>
      <c r="G52" s="1"/>
      <c r="H52" s="2"/>
      <c r="I52" s="1"/>
      <c r="J52" s="1"/>
      <c r="K52" s="2"/>
      <c r="L52" s="1"/>
      <c r="M52" s="1"/>
      <c r="N52" s="2"/>
      <c r="O52" s="2"/>
      <c r="P52" s="2"/>
      <c r="Q52" s="1"/>
      <c r="R52" s="1"/>
      <c r="S52" s="2"/>
      <c r="T52" s="2"/>
      <c r="U52" s="2"/>
    </row>
    <row r="53" spans="1:20" ht="15">
      <c r="A53" s="1" t="s">
        <v>191</v>
      </c>
      <c r="B53" s="1"/>
      <c r="C53" s="1"/>
      <c r="D53" s="1"/>
      <c r="E53" s="1"/>
      <c r="F53" s="1"/>
      <c r="G53" s="1"/>
      <c r="H53" s="1"/>
      <c r="I53" s="1"/>
      <c r="J53" s="1"/>
      <c r="L53" s="7">
        <v>125969</v>
      </c>
      <c r="M53" s="7"/>
      <c r="O53" t="s">
        <v>284</v>
      </c>
      <c r="Q53" s="7">
        <v>43734</v>
      </c>
      <c r="R53" s="7"/>
      <c r="T53" t="s">
        <v>285</v>
      </c>
    </row>
    <row r="54" spans="1:21" ht="15">
      <c r="A54" s="1"/>
      <c r="B54" s="1"/>
      <c r="C54" s="1"/>
      <c r="D54" s="1"/>
      <c r="E54" s="2"/>
      <c r="F54" s="1"/>
      <c r="G54" s="1"/>
      <c r="H54" s="2"/>
      <c r="I54" s="1"/>
      <c r="J54" s="1"/>
      <c r="K54" s="2"/>
      <c r="L54" s="1"/>
      <c r="M54" s="1"/>
      <c r="N54" s="2"/>
      <c r="O54" s="2"/>
      <c r="P54" s="2"/>
      <c r="Q54" s="1"/>
      <c r="R54" s="1"/>
      <c r="S54" s="2"/>
      <c r="T54" s="2"/>
      <c r="U54" s="2"/>
    </row>
  </sheetData>
  <sheetProtection selectLockedCells="1" selectUnlockedCells="1"/>
  <mergeCells count="126">
    <mergeCell ref="A2:F2"/>
    <mergeCell ref="A4:D4"/>
    <mergeCell ref="F4:T4"/>
    <mergeCell ref="A5:D5"/>
    <mergeCell ref="F5:G5"/>
    <mergeCell ref="I5:J5"/>
    <mergeCell ref="L5:O5"/>
    <mergeCell ref="Q5:T5"/>
    <mergeCell ref="A6:D6"/>
    <mergeCell ref="F6:G6"/>
    <mergeCell ref="I6:J6"/>
    <mergeCell ref="L6:M6"/>
    <mergeCell ref="O6:P6"/>
    <mergeCell ref="A7:D7"/>
    <mergeCell ref="B8:D8"/>
    <mergeCell ref="C9:D9"/>
    <mergeCell ref="F9:G9"/>
    <mergeCell ref="I9:J9"/>
    <mergeCell ref="L9:M9"/>
    <mergeCell ref="Q9:R9"/>
    <mergeCell ref="C10:D10"/>
    <mergeCell ref="C11:D11"/>
    <mergeCell ref="C12:D12"/>
    <mergeCell ref="C13:D13"/>
    <mergeCell ref="C14:D14"/>
    <mergeCell ref="C15:D15"/>
    <mergeCell ref="C16:D16"/>
    <mergeCell ref="A17:D17"/>
    <mergeCell ref="F17:G17"/>
    <mergeCell ref="I17:J17"/>
    <mergeCell ref="L17:M17"/>
    <mergeCell ref="Q17:R17"/>
    <mergeCell ref="A19:D19"/>
    <mergeCell ref="F19:G19"/>
    <mergeCell ref="I19:J19"/>
    <mergeCell ref="L19:M19"/>
    <mergeCell ref="Q19:R19"/>
    <mergeCell ref="C20:D20"/>
    <mergeCell ref="C21:D21"/>
    <mergeCell ref="C22:D22"/>
    <mergeCell ref="C23:D23"/>
    <mergeCell ref="C24:D24"/>
    <mergeCell ref="A25:D25"/>
    <mergeCell ref="F25:G25"/>
    <mergeCell ref="I25:J25"/>
    <mergeCell ref="L25:M25"/>
    <mergeCell ref="Q25:R25"/>
    <mergeCell ref="A27:D27"/>
    <mergeCell ref="F27:G27"/>
    <mergeCell ref="I27:J27"/>
    <mergeCell ref="L27:M27"/>
    <mergeCell ref="Q27:R27"/>
    <mergeCell ref="C28:D28"/>
    <mergeCell ref="A29:D29"/>
    <mergeCell ref="F29:G29"/>
    <mergeCell ref="I29:J29"/>
    <mergeCell ref="L29:M29"/>
    <mergeCell ref="Q29:R29"/>
    <mergeCell ref="A31:D31"/>
    <mergeCell ref="F31:G31"/>
    <mergeCell ref="I31:J31"/>
    <mergeCell ref="L31:M31"/>
    <mergeCell ref="Q31:R31"/>
    <mergeCell ref="B32:D32"/>
    <mergeCell ref="C33:D33"/>
    <mergeCell ref="C34:D34"/>
    <mergeCell ref="A35:D35"/>
    <mergeCell ref="F35:G35"/>
    <mergeCell ref="I35:J35"/>
    <mergeCell ref="L35:M35"/>
    <mergeCell ref="Q35:R35"/>
    <mergeCell ref="A37:D37"/>
    <mergeCell ref="F37:G37"/>
    <mergeCell ref="I37:J37"/>
    <mergeCell ref="L37:M37"/>
    <mergeCell ref="Q37:R37"/>
    <mergeCell ref="B38:D38"/>
    <mergeCell ref="A39:D39"/>
    <mergeCell ref="F39:G39"/>
    <mergeCell ref="I39:J39"/>
    <mergeCell ref="L39:M39"/>
    <mergeCell ref="Q39:R39"/>
    <mergeCell ref="A41:D41"/>
    <mergeCell ref="F41:G41"/>
    <mergeCell ref="I41:J41"/>
    <mergeCell ref="L41:M41"/>
    <mergeCell ref="Q41:R41"/>
    <mergeCell ref="A42:D42"/>
    <mergeCell ref="B43:D43"/>
    <mergeCell ref="C44:D44"/>
    <mergeCell ref="C45:D45"/>
    <mergeCell ref="A46:D46"/>
    <mergeCell ref="F46:G46"/>
    <mergeCell ref="I46:J46"/>
    <mergeCell ref="L46:M46"/>
    <mergeCell ref="Q46:R46"/>
    <mergeCell ref="A48:D48"/>
    <mergeCell ref="F48:G48"/>
    <mergeCell ref="I48:J48"/>
    <mergeCell ref="L48:M48"/>
    <mergeCell ref="Q48:R48"/>
    <mergeCell ref="F49:G49"/>
    <mergeCell ref="I49:J49"/>
    <mergeCell ref="L49:M49"/>
    <mergeCell ref="Q49:R49"/>
    <mergeCell ref="A50:D50"/>
    <mergeCell ref="F50:G50"/>
    <mergeCell ref="I50:J50"/>
    <mergeCell ref="L50:M50"/>
    <mergeCell ref="Q50:R50"/>
    <mergeCell ref="A51:J51"/>
    <mergeCell ref="L51:M51"/>
    <mergeCell ref="Q51:R51"/>
    <mergeCell ref="A52:D52"/>
    <mergeCell ref="F52:G52"/>
    <mergeCell ref="I52:J52"/>
    <mergeCell ref="L52:M52"/>
    <mergeCell ref="Q52:R52"/>
    <mergeCell ref="A53:J53"/>
    <mergeCell ref="L53:M53"/>
    <mergeCell ref="Q53:R53"/>
    <mergeCell ref="A54:D54"/>
    <mergeCell ref="F54:G54"/>
    <mergeCell ref="I54:J54"/>
    <mergeCell ref="L54:M54"/>
    <mergeCell ref="Q54:R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0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3" ht="39.75" customHeight="1">
      <c r="A2" s="3" t="s">
        <v>1408</v>
      </c>
      <c r="B2" s="2"/>
      <c r="C2" s="2" t="s">
        <v>1409</v>
      </c>
    </row>
    <row r="3" spans="1:3" ht="15">
      <c r="A3" t="s">
        <v>1412</v>
      </c>
      <c r="C3" t="s">
        <v>1435</v>
      </c>
    </row>
    <row r="4" spans="1:3" ht="15">
      <c r="A4" t="s">
        <v>1414</v>
      </c>
      <c r="C4" t="s">
        <v>1435</v>
      </c>
    </row>
    <row r="5" spans="1:3" ht="15">
      <c r="A5" t="s">
        <v>1415</v>
      </c>
      <c r="C5" t="s">
        <v>1436</v>
      </c>
    </row>
    <row r="6" spans="1:3" ht="15">
      <c r="A6" t="s">
        <v>1417</v>
      </c>
      <c r="C6" t="s">
        <v>1436</v>
      </c>
    </row>
    <row r="7" spans="1:3" ht="15">
      <c r="A7" t="s">
        <v>1419</v>
      </c>
      <c r="C7" t="s">
        <v>1436</v>
      </c>
    </row>
    <row r="8" spans="1:3" ht="15">
      <c r="A8" t="s">
        <v>1421</v>
      </c>
      <c r="C8" t="s">
        <v>1429</v>
      </c>
    </row>
    <row r="9" spans="1:3" ht="15">
      <c r="A9" t="s">
        <v>1389</v>
      </c>
      <c r="C9" t="s">
        <v>1429</v>
      </c>
    </row>
    <row r="10" spans="1:3" ht="15">
      <c r="A10" t="s">
        <v>1424</v>
      </c>
      <c r="C10" t="s">
        <v>1429</v>
      </c>
    </row>
    <row r="11" spans="1:3" ht="15">
      <c r="A11" t="s">
        <v>1391</v>
      </c>
      <c r="C11" t="s">
        <v>1429</v>
      </c>
    </row>
    <row r="12" spans="1:3" ht="15">
      <c r="A12" t="s">
        <v>1433</v>
      </c>
      <c r="C12" t="s">
        <v>1429</v>
      </c>
    </row>
    <row r="13" spans="1:3" ht="15">
      <c r="A13" t="s">
        <v>1393</v>
      </c>
      <c r="C13" t="s">
        <v>1435</v>
      </c>
    </row>
    <row r="14" spans="1:3" ht="15">
      <c r="A14" t="s">
        <v>1437</v>
      </c>
      <c r="C14" t="s">
        <v>1435</v>
      </c>
    </row>
    <row r="15" spans="1:3" ht="15">
      <c r="A15" t="s">
        <v>1395</v>
      </c>
      <c r="C15" t="s">
        <v>1435</v>
      </c>
    </row>
    <row r="16" spans="1:3" ht="15">
      <c r="A16" t="s">
        <v>1438</v>
      </c>
      <c r="C16" t="s">
        <v>1435</v>
      </c>
    </row>
    <row r="17" spans="1:3" ht="15">
      <c r="A17" t="s">
        <v>539</v>
      </c>
      <c r="C17" t="s">
        <v>1435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1.xml><?xml version="1.0" encoding="utf-8"?>
<worksheet xmlns="http://schemas.openxmlformats.org/spreadsheetml/2006/main" xmlns:r="http://schemas.openxmlformats.org/officeDocument/2006/relationships">
  <dimension ref="A2:C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3" ht="39.75" customHeight="1">
      <c r="A2" s="3" t="s">
        <v>1408</v>
      </c>
      <c r="B2" s="2"/>
      <c r="C2" s="2" t="s">
        <v>1409</v>
      </c>
    </row>
    <row r="3" spans="1:3" ht="15">
      <c r="A3" t="s">
        <v>1410</v>
      </c>
      <c r="C3" t="s">
        <v>1429</v>
      </c>
    </row>
    <row r="4" spans="1:3" ht="15">
      <c r="A4" t="s">
        <v>1412</v>
      </c>
      <c r="C4" t="s">
        <v>1429</v>
      </c>
    </row>
    <row r="5" spans="1:3" ht="15">
      <c r="A5" t="s">
        <v>1414</v>
      </c>
      <c r="C5" t="s">
        <v>1439</v>
      </c>
    </row>
    <row r="6" spans="1:3" ht="15">
      <c r="A6" t="s">
        <v>1415</v>
      </c>
      <c r="C6" t="s">
        <v>1439</v>
      </c>
    </row>
    <row r="7" spans="1:3" ht="15">
      <c r="A7" t="s">
        <v>1417</v>
      </c>
      <c r="C7" t="s">
        <v>1431</v>
      </c>
    </row>
    <row r="8" spans="1:3" ht="15">
      <c r="A8" t="s">
        <v>1419</v>
      </c>
      <c r="C8" t="s">
        <v>1440</v>
      </c>
    </row>
    <row r="9" spans="1:3" ht="15">
      <c r="A9" t="s">
        <v>1421</v>
      </c>
      <c r="C9" t="s">
        <v>1441</v>
      </c>
    </row>
    <row r="10" spans="1:3" ht="15">
      <c r="A10" t="s">
        <v>1389</v>
      </c>
      <c r="C10" t="s">
        <v>1442</v>
      </c>
    </row>
    <row r="11" spans="1:3" ht="15">
      <c r="A11" t="s">
        <v>1424</v>
      </c>
      <c r="C11" t="s">
        <v>1443</v>
      </c>
    </row>
    <row r="12" spans="1:3" ht="15">
      <c r="A12" t="s">
        <v>1391</v>
      </c>
      <c r="C12" t="s">
        <v>1444</v>
      </c>
    </row>
    <row r="13" spans="1:3" ht="15">
      <c r="A13" t="s">
        <v>1427</v>
      </c>
      <c r="C13" t="s">
        <v>1445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2.xml><?xml version="1.0" encoding="utf-8"?>
<worksheet xmlns="http://schemas.openxmlformats.org/spreadsheetml/2006/main" xmlns:r="http://schemas.openxmlformats.org/officeDocument/2006/relationships">
  <dimension ref="A2:K44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 customHeight="1">
      <c r="A2" s="8" t="s">
        <v>1446</v>
      </c>
      <c r="B2" s="8"/>
      <c r="C2" s="8"/>
      <c r="D2" s="8"/>
      <c r="E2" s="8"/>
      <c r="F2" s="8"/>
    </row>
    <row r="4" spans="1:11" ht="39.75" customHeight="1">
      <c r="A4" s="3" t="s">
        <v>1447</v>
      </c>
      <c r="B4" s="2"/>
      <c r="C4" s="3" t="s">
        <v>1448</v>
      </c>
      <c r="D4" s="2"/>
      <c r="E4" s="3" t="s">
        <v>1449</v>
      </c>
      <c r="F4" s="2"/>
      <c r="G4" s="3" t="s">
        <v>1450</v>
      </c>
      <c r="H4" s="2"/>
      <c r="I4" s="3" t="s">
        <v>1451</v>
      </c>
      <c r="J4" s="2"/>
      <c r="K4" s="3" t="s">
        <v>1452</v>
      </c>
    </row>
    <row r="5" spans="1:11" ht="15">
      <c r="A5" t="s">
        <v>1453</v>
      </c>
      <c r="C5" t="s">
        <v>1454</v>
      </c>
      <c r="E5" t="s">
        <v>1455</v>
      </c>
      <c r="G5" t="s">
        <v>1455</v>
      </c>
      <c r="I5" t="s">
        <v>1456</v>
      </c>
      <c r="K5" t="s">
        <v>1456</v>
      </c>
    </row>
    <row r="6" spans="1:11" ht="15">
      <c r="A6" t="s">
        <v>1457</v>
      </c>
      <c r="C6" t="s">
        <v>1458</v>
      </c>
      <c r="E6" t="s">
        <v>1459</v>
      </c>
      <c r="G6" t="s">
        <v>1459</v>
      </c>
      <c r="I6" t="s">
        <v>1460</v>
      </c>
      <c r="K6" t="s">
        <v>1460</v>
      </c>
    </row>
    <row r="7" spans="1:11" ht="15">
      <c r="A7" t="s">
        <v>1461</v>
      </c>
      <c r="C7" t="s">
        <v>1462</v>
      </c>
      <c r="E7" t="s">
        <v>1463</v>
      </c>
      <c r="G7" t="s">
        <v>1463</v>
      </c>
      <c r="I7" t="s">
        <v>1464</v>
      </c>
      <c r="K7" t="s">
        <v>1464</v>
      </c>
    </row>
    <row r="8" spans="1:11" ht="15">
      <c r="A8" t="s">
        <v>1465</v>
      </c>
      <c r="C8" t="s">
        <v>1466</v>
      </c>
      <c r="E8" t="s">
        <v>1467</v>
      </c>
      <c r="G8" t="s">
        <v>1467</v>
      </c>
      <c r="I8" t="s">
        <v>1468</v>
      </c>
      <c r="K8" t="s">
        <v>1468</v>
      </c>
    </row>
    <row r="9" spans="1:11" ht="15">
      <c r="A9" t="s">
        <v>1469</v>
      </c>
      <c r="C9" t="s">
        <v>1470</v>
      </c>
      <c r="E9" t="s">
        <v>1471</v>
      </c>
      <c r="G9" t="s">
        <v>1471</v>
      </c>
      <c r="I9" t="s">
        <v>1472</v>
      </c>
      <c r="K9" t="s">
        <v>1472</v>
      </c>
    </row>
    <row r="10" spans="1:11" ht="15">
      <c r="A10" t="s">
        <v>1473</v>
      </c>
      <c r="C10" t="s">
        <v>1474</v>
      </c>
      <c r="E10" t="s">
        <v>1475</v>
      </c>
      <c r="G10" t="s">
        <v>1475</v>
      </c>
      <c r="I10" t="s">
        <v>1476</v>
      </c>
      <c r="K10" t="s">
        <v>1476</v>
      </c>
    </row>
    <row r="11" spans="1:11" ht="15">
      <c r="A11" t="s">
        <v>1477</v>
      </c>
      <c r="C11" t="s">
        <v>1478</v>
      </c>
      <c r="E11" t="s">
        <v>1479</v>
      </c>
      <c r="G11" t="s">
        <v>1479</v>
      </c>
      <c r="I11" t="s">
        <v>1480</v>
      </c>
      <c r="K11" s="15">
        <v>18920462.66</v>
      </c>
    </row>
    <row r="12" spans="1:11" ht="15">
      <c r="A12" t="s">
        <v>1481</v>
      </c>
      <c r="C12" t="s">
        <v>1482</v>
      </c>
      <c r="E12" t="s">
        <v>1483</v>
      </c>
      <c r="G12" t="s">
        <v>1483</v>
      </c>
      <c r="I12" t="s">
        <v>1484</v>
      </c>
      <c r="K12" t="s">
        <v>1484</v>
      </c>
    </row>
    <row r="13" spans="1:11" ht="15">
      <c r="A13" t="s">
        <v>1485</v>
      </c>
      <c r="C13" t="s">
        <v>1486</v>
      </c>
      <c r="E13" t="s">
        <v>1487</v>
      </c>
      <c r="G13" t="s">
        <v>1487</v>
      </c>
      <c r="I13" t="s">
        <v>1488</v>
      </c>
      <c r="K13" t="s">
        <v>1488</v>
      </c>
    </row>
    <row r="14" spans="1:11" ht="15">
      <c r="A14" t="s">
        <v>1489</v>
      </c>
      <c r="C14" t="s">
        <v>1490</v>
      </c>
      <c r="E14" t="s">
        <v>1491</v>
      </c>
      <c r="G14" t="s">
        <v>1491</v>
      </c>
      <c r="I14" t="s">
        <v>1492</v>
      </c>
      <c r="K14" t="s">
        <v>1492</v>
      </c>
    </row>
    <row r="15" spans="1:11" ht="15">
      <c r="A15" t="s">
        <v>1493</v>
      </c>
      <c r="C15" t="s">
        <v>1454</v>
      </c>
      <c r="E15" t="s">
        <v>1455</v>
      </c>
      <c r="G15" t="s">
        <v>1455</v>
      </c>
      <c r="I15" t="s">
        <v>1456</v>
      </c>
      <c r="K15" t="s">
        <v>1456</v>
      </c>
    </row>
    <row r="16" spans="1:11" ht="15">
      <c r="A16" t="s">
        <v>1494</v>
      </c>
      <c r="C16" t="s">
        <v>1495</v>
      </c>
      <c r="E16" t="s">
        <v>1496</v>
      </c>
      <c r="G16" t="s">
        <v>1496</v>
      </c>
      <c r="I16" t="s">
        <v>1497</v>
      </c>
      <c r="K16" t="s">
        <v>1497</v>
      </c>
    </row>
    <row r="17" spans="1:11" ht="15">
      <c r="A17" t="s">
        <v>1498</v>
      </c>
      <c r="C17" t="s">
        <v>1499</v>
      </c>
      <c r="E17" t="s">
        <v>1500</v>
      </c>
      <c r="G17" t="s">
        <v>1500</v>
      </c>
      <c r="I17" t="s">
        <v>1501</v>
      </c>
      <c r="K17" t="s">
        <v>1501</v>
      </c>
    </row>
    <row r="18" spans="1:11" ht="15">
      <c r="A18" t="s">
        <v>1502</v>
      </c>
      <c r="C18" t="s">
        <v>1503</v>
      </c>
      <c r="E18" t="s">
        <v>1504</v>
      </c>
      <c r="G18" t="s">
        <v>1504</v>
      </c>
      <c r="I18" t="s">
        <v>1505</v>
      </c>
      <c r="K18" t="s">
        <v>1505</v>
      </c>
    </row>
    <row r="19" spans="1:11" ht="15">
      <c r="A19" t="s">
        <v>1506</v>
      </c>
      <c r="C19" t="s">
        <v>1507</v>
      </c>
      <c r="E19" t="s">
        <v>1508</v>
      </c>
      <c r="G19" t="s">
        <v>1508</v>
      </c>
      <c r="I19" t="s">
        <v>1509</v>
      </c>
      <c r="K19" t="s">
        <v>1509</v>
      </c>
    </row>
    <row r="20" spans="1:11" ht="15">
      <c r="A20" t="s">
        <v>1510</v>
      </c>
      <c r="C20" t="s">
        <v>1511</v>
      </c>
      <c r="E20" t="s">
        <v>1512</v>
      </c>
      <c r="G20" t="s">
        <v>1512</v>
      </c>
      <c r="I20" t="s">
        <v>1513</v>
      </c>
      <c r="K20" t="s">
        <v>1513</v>
      </c>
    </row>
    <row r="21" spans="1:11" ht="15">
      <c r="A21" t="s">
        <v>1514</v>
      </c>
      <c r="C21" t="s">
        <v>1515</v>
      </c>
      <c r="E21" t="s">
        <v>1516</v>
      </c>
      <c r="G21" t="s">
        <v>1516</v>
      </c>
      <c r="I21" t="s">
        <v>1517</v>
      </c>
      <c r="K21" t="s">
        <v>1517</v>
      </c>
    </row>
    <row r="22" spans="1:11" ht="15">
      <c r="A22" t="s">
        <v>1518</v>
      </c>
      <c r="C22" t="s">
        <v>1519</v>
      </c>
      <c r="E22" t="s">
        <v>1520</v>
      </c>
      <c r="G22" t="s">
        <v>1520</v>
      </c>
      <c r="I22" t="s">
        <v>1521</v>
      </c>
      <c r="K22" t="s">
        <v>1521</v>
      </c>
    </row>
    <row r="23" spans="1:11" ht="15">
      <c r="A23" t="s">
        <v>1522</v>
      </c>
      <c r="C23" t="s">
        <v>1523</v>
      </c>
      <c r="E23" t="s">
        <v>1524</v>
      </c>
      <c r="G23" t="s">
        <v>1524</v>
      </c>
      <c r="I23" t="s">
        <v>1525</v>
      </c>
      <c r="K23" t="s">
        <v>1525</v>
      </c>
    </row>
    <row r="24" spans="1:11" ht="15">
      <c r="A24" t="s">
        <v>1526</v>
      </c>
      <c r="C24" t="s">
        <v>1527</v>
      </c>
      <c r="E24" t="s">
        <v>1528</v>
      </c>
      <c r="G24" t="s">
        <v>1528</v>
      </c>
      <c r="I24" t="s">
        <v>1529</v>
      </c>
      <c r="K24" t="s">
        <v>1529</v>
      </c>
    </row>
    <row r="25" spans="1:11" ht="15">
      <c r="A25" t="s">
        <v>1530</v>
      </c>
      <c r="C25" t="s">
        <v>1531</v>
      </c>
      <c r="E25" t="s">
        <v>1532</v>
      </c>
      <c r="G25" t="s">
        <v>1532</v>
      </c>
      <c r="I25" t="s">
        <v>1533</v>
      </c>
      <c r="K25" t="s">
        <v>1533</v>
      </c>
    </row>
    <row r="26" spans="1:11" ht="15">
      <c r="A26" t="s">
        <v>1534</v>
      </c>
      <c r="C26" t="s">
        <v>1535</v>
      </c>
      <c r="E26" t="s">
        <v>1536</v>
      </c>
      <c r="G26" t="s">
        <v>1536</v>
      </c>
      <c r="I26" t="s">
        <v>1537</v>
      </c>
      <c r="K26" t="s">
        <v>1537</v>
      </c>
    </row>
    <row r="27" spans="1:11" ht="15">
      <c r="A27" t="s">
        <v>1538</v>
      </c>
      <c r="C27" t="s">
        <v>1539</v>
      </c>
      <c r="E27" t="s">
        <v>1540</v>
      </c>
      <c r="G27" t="s">
        <v>1540</v>
      </c>
      <c r="I27" t="s">
        <v>1541</v>
      </c>
      <c r="K27" t="s">
        <v>1541</v>
      </c>
    </row>
    <row r="28" spans="1:11" ht="15">
      <c r="A28" t="s">
        <v>1542</v>
      </c>
      <c r="C28" t="s">
        <v>1543</v>
      </c>
      <c r="E28" t="s">
        <v>1544</v>
      </c>
      <c r="G28" t="s">
        <v>1544</v>
      </c>
      <c r="I28" t="s">
        <v>1545</v>
      </c>
      <c r="K28" t="s">
        <v>1545</v>
      </c>
    </row>
    <row r="29" spans="1:11" ht="15">
      <c r="A29" t="s">
        <v>1546</v>
      </c>
      <c r="C29" t="s">
        <v>1547</v>
      </c>
      <c r="E29" t="s">
        <v>1548</v>
      </c>
      <c r="G29" t="s">
        <v>1548</v>
      </c>
      <c r="I29" t="s">
        <v>1549</v>
      </c>
      <c r="K29" t="s">
        <v>1549</v>
      </c>
    </row>
    <row r="30" spans="1:11" ht="15">
      <c r="A30" t="s">
        <v>1550</v>
      </c>
      <c r="C30" t="s">
        <v>1551</v>
      </c>
      <c r="E30" t="s">
        <v>1552</v>
      </c>
      <c r="G30" t="s">
        <v>1552</v>
      </c>
      <c r="I30" t="s">
        <v>1553</v>
      </c>
      <c r="K30" t="s">
        <v>1553</v>
      </c>
    </row>
    <row r="31" spans="1:11" ht="15">
      <c r="A31" t="s">
        <v>1554</v>
      </c>
      <c r="C31" t="s">
        <v>1555</v>
      </c>
      <c r="E31" t="s">
        <v>1556</v>
      </c>
      <c r="G31" t="s">
        <v>1556</v>
      </c>
      <c r="I31" t="s">
        <v>1557</v>
      </c>
      <c r="K31" t="s">
        <v>1557</v>
      </c>
    </row>
    <row r="32" spans="1:11" ht="15">
      <c r="A32" t="s">
        <v>1558</v>
      </c>
      <c r="C32" t="s">
        <v>1559</v>
      </c>
      <c r="E32" t="s">
        <v>1560</v>
      </c>
      <c r="G32" t="s">
        <v>1560</v>
      </c>
      <c r="I32" t="s">
        <v>1561</v>
      </c>
      <c r="K32" t="s">
        <v>1561</v>
      </c>
    </row>
    <row r="33" spans="1:11" ht="15">
      <c r="A33" t="s">
        <v>1562</v>
      </c>
      <c r="C33" t="s">
        <v>1563</v>
      </c>
      <c r="E33" t="s">
        <v>1564</v>
      </c>
      <c r="G33" t="s">
        <v>1564</v>
      </c>
      <c r="I33" t="s">
        <v>1565</v>
      </c>
      <c r="K33" t="s">
        <v>1565</v>
      </c>
    </row>
    <row r="34" spans="1:11" ht="15">
      <c r="A34" t="s">
        <v>1566</v>
      </c>
      <c r="C34" t="s">
        <v>1567</v>
      </c>
      <c r="E34" t="s">
        <v>1568</v>
      </c>
      <c r="G34" t="s">
        <v>1568</v>
      </c>
      <c r="I34" t="s">
        <v>1569</v>
      </c>
      <c r="K34" s="15">
        <v>2499009.96</v>
      </c>
    </row>
    <row r="35" spans="1:11" ht="15">
      <c r="A35" t="s">
        <v>1570</v>
      </c>
      <c r="C35" t="s">
        <v>1571</v>
      </c>
      <c r="E35" t="s">
        <v>1572</v>
      </c>
      <c r="G35" t="s">
        <v>1572</v>
      </c>
      <c r="I35" t="s">
        <v>1573</v>
      </c>
      <c r="K35" t="s">
        <v>1573</v>
      </c>
    </row>
    <row r="36" spans="1:11" ht="15">
      <c r="A36" t="s">
        <v>1574</v>
      </c>
      <c r="C36" t="s">
        <v>1575</v>
      </c>
      <c r="E36" t="s">
        <v>1576</v>
      </c>
      <c r="G36" t="s">
        <v>1576</v>
      </c>
      <c r="I36" t="s">
        <v>1577</v>
      </c>
      <c r="K36" t="s">
        <v>1577</v>
      </c>
    </row>
    <row r="37" spans="1:11" ht="15">
      <c r="A37" t="s">
        <v>1578</v>
      </c>
      <c r="C37" t="s">
        <v>1579</v>
      </c>
      <c r="E37" t="s">
        <v>1580</v>
      </c>
      <c r="G37" t="s">
        <v>1580</v>
      </c>
      <c r="I37" t="s">
        <v>1581</v>
      </c>
      <c r="K37" t="s">
        <v>1581</v>
      </c>
    </row>
    <row r="38" spans="1:11" ht="15">
      <c r="A38" t="s">
        <v>1582</v>
      </c>
      <c r="C38" t="s">
        <v>1583</v>
      </c>
      <c r="E38" t="s">
        <v>1584</v>
      </c>
      <c r="G38" t="s">
        <v>1584</v>
      </c>
      <c r="I38" t="s">
        <v>1585</v>
      </c>
      <c r="K38" t="s">
        <v>1585</v>
      </c>
    </row>
    <row r="39" spans="1:11" ht="15">
      <c r="A39" t="s">
        <v>1586</v>
      </c>
      <c r="C39" t="s">
        <v>1587</v>
      </c>
      <c r="E39" t="s">
        <v>1588</v>
      </c>
      <c r="G39" t="s">
        <v>1588</v>
      </c>
      <c r="I39" t="s">
        <v>1589</v>
      </c>
      <c r="K39" t="s">
        <v>1589</v>
      </c>
    </row>
    <row r="40" spans="1:11" ht="15">
      <c r="A40" t="s">
        <v>1590</v>
      </c>
      <c r="C40" t="s">
        <v>1490</v>
      </c>
      <c r="E40" t="s">
        <v>1491</v>
      </c>
      <c r="G40" t="s">
        <v>1491</v>
      </c>
      <c r="I40" t="s">
        <v>1492</v>
      </c>
      <c r="K40" t="s">
        <v>1492</v>
      </c>
    </row>
    <row r="41" spans="1:11" ht="15">
      <c r="A41" t="s">
        <v>1591</v>
      </c>
      <c r="C41" t="s">
        <v>1592</v>
      </c>
      <c r="E41" t="s">
        <v>1593</v>
      </c>
      <c r="G41" t="s">
        <v>1593</v>
      </c>
      <c r="I41" t="s">
        <v>1594</v>
      </c>
      <c r="K41" t="s">
        <v>1594</v>
      </c>
    </row>
    <row r="42" spans="1:11" ht="15">
      <c r="A42" t="s">
        <v>1595</v>
      </c>
      <c r="C42" t="s">
        <v>1596</v>
      </c>
      <c r="E42" t="s">
        <v>1597</v>
      </c>
      <c r="G42" t="s">
        <v>1597</v>
      </c>
      <c r="I42" t="s">
        <v>1598</v>
      </c>
      <c r="K42" t="s">
        <v>1598</v>
      </c>
    </row>
    <row r="43" spans="1:11" ht="15">
      <c r="A43" t="s">
        <v>1599</v>
      </c>
      <c r="C43" t="s">
        <v>1600</v>
      </c>
      <c r="E43" t="s">
        <v>1601</v>
      </c>
      <c r="G43" t="s">
        <v>1601</v>
      </c>
      <c r="I43" t="s">
        <v>1602</v>
      </c>
      <c r="K43" t="s">
        <v>1602</v>
      </c>
    </row>
    <row r="44" spans="1:11" ht="15">
      <c r="A44" t="s">
        <v>52</v>
      </c>
      <c r="C44" t="s">
        <v>1603</v>
      </c>
      <c r="E44" t="s">
        <v>1604</v>
      </c>
      <c r="G44" t="s">
        <v>1604</v>
      </c>
      <c r="I44" t="s">
        <v>1605</v>
      </c>
      <c r="K44" t="s">
        <v>1605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3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24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24.7109375" style="0" customWidth="1"/>
    <col min="10" max="10" width="8.7109375" style="0" customWidth="1"/>
    <col min="11" max="11" width="24.7109375" style="0" customWidth="1"/>
    <col min="12" max="16384" width="8.7109375" style="0" customWidth="1"/>
  </cols>
  <sheetData>
    <row r="2" spans="1:6" ht="15" customHeight="1">
      <c r="A2" s="8" t="s">
        <v>1606</v>
      </c>
      <c r="B2" s="8"/>
      <c r="C2" s="8"/>
      <c r="D2" s="8"/>
      <c r="E2" s="8"/>
      <c r="F2" s="8"/>
    </row>
    <row r="4" spans="1:11" ht="39.75" customHeight="1">
      <c r="A4" s="3" t="s">
        <v>1447</v>
      </c>
      <c r="B4" s="2"/>
      <c r="C4" s="3" t="s">
        <v>1448</v>
      </c>
      <c r="D4" s="2"/>
      <c r="E4" s="3" t="s">
        <v>1449</v>
      </c>
      <c r="F4" s="2"/>
      <c r="G4" s="3" t="s">
        <v>1450</v>
      </c>
      <c r="H4" s="2"/>
      <c r="I4" s="3" t="s">
        <v>1451</v>
      </c>
      <c r="J4" s="2"/>
      <c r="K4" s="3" t="s">
        <v>1452</v>
      </c>
    </row>
    <row r="5" spans="1:11" ht="15">
      <c r="A5" t="s">
        <v>1607</v>
      </c>
      <c r="C5" t="s">
        <v>1608</v>
      </c>
      <c r="E5" t="s">
        <v>1609</v>
      </c>
      <c r="G5" t="s">
        <v>1609</v>
      </c>
      <c r="I5" t="s">
        <v>1610</v>
      </c>
      <c r="K5" t="s">
        <v>1610</v>
      </c>
    </row>
    <row r="6" spans="1:11" ht="15">
      <c r="A6" t="s">
        <v>1611</v>
      </c>
      <c r="C6" t="s">
        <v>1612</v>
      </c>
      <c r="E6" t="s">
        <v>1613</v>
      </c>
      <c r="G6" t="s">
        <v>1613</v>
      </c>
      <c r="I6" t="s">
        <v>1614</v>
      </c>
      <c r="K6" t="s">
        <v>1614</v>
      </c>
    </row>
    <row r="7" spans="1:11" ht="15">
      <c r="A7" t="s">
        <v>1615</v>
      </c>
      <c r="C7" t="s">
        <v>1616</v>
      </c>
      <c r="E7" t="s">
        <v>1617</v>
      </c>
      <c r="G7" t="s">
        <v>1617</v>
      </c>
      <c r="I7" t="s">
        <v>1618</v>
      </c>
      <c r="K7" t="s">
        <v>1618</v>
      </c>
    </row>
    <row r="8" spans="1:11" ht="15">
      <c r="A8" t="s">
        <v>1619</v>
      </c>
      <c r="C8" t="s">
        <v>1620</v>
      </c>
      <c r="E8" t="s">
        <v>1621</v>
      </c>
      <c r="G8" t="s">
        <v>1621</v>
      </c>
      <c r="I8" t="s">
        <v>1622</v>
      </c>
      <c r="K8" t="s">
        <v>1622</v>
      </c>
    </row>
    <row r="9" spans="1:11" ht="15">
      <c r="A9" t="s">
        <v>1461</v>
      </c>
      <c r="C9" t="s">
        <v>1623</v>
      </c>
      <c r="E9" t="s">
        <v>1624</v>
      </c>
      <c r="G9" t="s">
        <v>1624</v>
      </c>
      <c r="I9" t="s">
        <v>1625</v>
      </c>
      <c r="K9" t="s">
        <v>1625</v>
      </c>
    </row>
    <row r="10" spans="1:11" ht="15">
      <c r="A10" t="s">
        <v>1626</v>
      </c>
      <c r="C10" t="s">
        <v>1627</v>
      </c>
      <c r="E10" t="s">
        <v>1628</v>
      </c>
      <c r="G10" t="s">
        <v>1628</v>
      </c>
      <c r="I10" t="s">
        <v>1629</v>
      </c>
      <c r="K10" t="s">
        <v>1629</v>
      </c>
    </row>
    <row r="11" spans="1:11" ht="15">
      <c r="A11" t="s">
        <v>1630</v>
      </c>
      <c r="C11" t="s">
        <v>1631</v>
      </c>
      <c r="E11" t="s">
        <v>1632</v>
      </c>
      <c r="G11" t="s">
        <v>1632</v>
      </c>
      <c r="I11" t="s">
        <v>1633</v>
      </c>
      <c r="K11" t="s">
        <v>1633</v>
      </c>
    </row>
    <row r="12" spans="1:11" ht="15">
      <c r="A12" t="s">
        <v>1634</v>
      </c>
      <c r="C12" t="s">
        <v>1635</v>
      </c>
      <c r="E12" t="s">
        <v>1636</v>
      </c>
      <c r="G12" t="s">
        <v>1636</v>
      </c>
      <c r="I12" t="s">
        <v>1637</v>
      </c>
      <c r="K12" t="s">
        <v>1637</v>
      </c>
    </row>
    <row r="13" spans="1:11" ht="15">
      <c r="A13" t="s">
        <v>1481</v>
      </c>
      <c r="C13" t="s">
        <v>1638</v>
      </c>
      <c r="E13" t="s">
        <v>1639</v>
      </c>
      <c r="G13" t="s">
        <v>1639</v>
      </c>
      <c r="I13" t="s">
        <v>1640</v>
      </c>
      <c r="K13" t="s">
        <v>1640</v>
      </c>
    </row>
    <row r="14" spans="1:11" ht="15">
      <c r="A14" t="s">
        <v>1641</v>
      </c>
      <c r="C14" t="s">
        <v>1642</v>
      </c>
      <c r="E14" t="s">
        <v>1643</v>
      </c>
      <c r="G14" t="s">
        <v>1643</v>
      </c>
      <c r="I14" t="s">
        <v>1644</v>
      </c>
      <c r="K14" t="s">
        <v>1644</v>
      </c>
    </row>
    <row r="15" spans="1:11" ht="15">
      <c r="A15" t="s">
        <v>1645</v>
      </c>
      <c r="C15" t="s">
        <v>1646</v>
      </c>
      <c r="E15" t="s">
        <v>1647</v>
      </c>
      <c r="G15" t="s">
        <v>1647</v>
      </c>
      <c r="I15" t="s">
        <v>1648</v>
      </c>
      <c r="K15" t="s">
        <v>1648</v>
      </c>
    </row>
    <row r="16" spans="1:11" ht="15">
      <c r="A16" t="s">
        <v>1485</v>
      </c>
      <c r="C16" t="s">
        <v>1649</v>
      </c>
      <c r="E16" t="s">
        <v>1650</v>
      </c>
      <c r="G16" t="s">
        <v>1651</v>
      </c>
      <c r="I16" t="s">
        <v>1652</v>
      </c>
      <c r="K16" t="s">
        <v>1652</v>
      </c>
    </row>
    <row r="17" spans="1:11" ht="15">
      <c r="A17" t="s">
        <v>1653</v>
      </c>
      <c r="C17" t="s">
        <v>1654</v>
      </c>
      <c r="E17" t="s">
        <v>1655</v>
      </c>
      <c r="G17" t="s">
        <v>1655</v>
      </c>
      <c r="I17" t="s">
        <v>1656</v>
      </c>
      <c r="K17" t="s">
        <v>1656</v>
      </c>
    </row>
    <row r="18" spans="1:11" ht="15">
      <c r="A18" t="s">
        <v>1489</v>
      </c>
      <c r="C18" t="s">
        <v>1657</v>
      </c>
      <c r="E18" t="s">
        <v>1658</v>
      </c>
      <c r="G18" t="s">
        <v>1658</v>
      </c>
      <c r="I18" t="s">
        <v>1659</v>
      </c>
      <c r="K18" t="s">
        <v>1659</v>
      </c>
    </row>
    <row r="19" spans="1:11" ht="15">
      <c r="A19" t="s">
        <v>1660</v>
      </c>
      <c r="C19" t="s">
        <v>1612</v>
      </c>
      <c r="E19" t="s">
        <v>1613</v>
      </c>
      <c r="G19" t="s">
        <v>1613</v>
      </c>
      <c r="I19" t="s">
        <v>1614</v>
      </c>
      <c r="K19" t="s">
        <v>1614</v>
      </c>
    </row>
    <row r="20" spans="1:11" ht="15">
      <c r="A20" t="s">
        <v>1494</v>
      </c>
      <c r="C20" t="s">
        <v>1661</v>
      </c>
      <c r="E20" t="s">
        <v>1662</v>
      </c>
      <c r="G20" t="s">
        <v>1662</v>
      </c>
      <c r="I20" t="s">
        <v>1663</v>
      </c>
      <c r="K20" t="s">
        <v>1664</v>
      </c>
    </row>
    <row r="21" spans="1:11" ht="15">
      <c r="A21" t="s">
        <v>1498</v>
      </c>
      <c r="C21" t="s">
        <v>1665</v>
      </c>
      <c r="E21" t="s">
        <v>1666</v>
      </c>
      <c r="G21" t="s">
        <v>1666</v>
      </c>
      <c r="I21" t="s">
        <v>1667</v>
      </c>
      <c r="K21" t="s">
        <v>1667</v>
      </c>
    </row>
    <row r="22" spans="1:11" ht="15">
      <c r="A22" t="s">
        <v>1502</v>
      </c>
      <c r="C22" t="s">
        <v>1668</v>
      </c>
      <c r="E22" t="s">
        <v>1669</v>
      </c>
      <c r="G22" t="s">
        <v>1669</v>
      </c>
      <c r="I22" t="s">
        <v>1670</v>
      </c>
      <c r="K22" t="s">
        <v>1670</v>
      </c>
    </row>
    <row r="23" spans="1:11" ht="15">
      <c r="A23" t="s">
        <v>1506</v>
      </c>
      <c r="C23" t="s">
        <v>1671</v>
      </c>
      <c r="E23" t="s">
        <v>1672</v>
      </c>
      <c r="G23" t="s">
        <v>1672</v>
      </c>
      <c r="I23" t="s">
        <v>1673</v>
      </c>
      <c r="K23" t="s">
        <v>1673</v>
      </c>
    </row>
    <row r="24" spans="1:11" ht="15">
      <c r="A24" t="s">
        <v>1510</v>
      </c>
      <c r="C24" t="s">
        <v>1674</v>
      </c>
      <c r="E24" t="s">
        <v>1675</v>
      </c>
      <c r="G24" t="s">
        <v>1675</v>
      </c>
      <c r="I24" t="s">
        <v>1676</v>
      </c>
      <c r="K24" t="s">
        <v>1676</v>
      </c>
    </row>
    <row r="25" spans="1:11" ht="15">
      <c r="A25" t="s">
        <v>1514</v>
      </c>
      <c r="C25" t="s">
        <v>1677</v>
      </c>
      <c r="E25" t="s">
        <v>1678</v>
      </c>
      <c r="G25" t="s">
        <v>1678</v>
      </c>
      <c r="I25" t="s">
        <v>1679</v>
      </c>
      <c r="K25" t="s">
        <v>1679</v>
      </c>
    </row>
    <row r="26" spans="1:11" ht="15">
      <c r="A26" t="s">
        <v>1522</v>
      </c>
      <c r="C26" t="s">
        <v>1680</v>
      </c>
      <c r="E26" t="s">
        <v>1681</v>
      </c>
      <c r="G26" t="s">
        <v>1681</v>
      </c>
      <c r="I26" t="s">
        <v>1682</v>
      </c>
      <c r="K26" t="s">
        <v>1682</v>
      </c>
    </row>
    <row r="27" spans="1:11" ht="15">
      <c r="A27" t="s">
        <v>1683</v>
      </c>
      <c r="C27" t="s">
        <v>1684</v>
      </c>
      <c r="E27" t="s">
        <v>1685</v>
      </c>
      <c r="G27" t="s">
        <v>1685</v>
      </c>
      <c r="I27" t="s">
        <v>1686</v>
      </c>
      <c r="K27" t="s">
        <v>1686</v>
      </c>
    </row>
    <row r="28" spans="1:11" ht="15">
      <c r="A28" t="s">
        <v>1687</v>
      </c>
      <c r="C28" t="s">
        <v>1688</v>
      </c>
      <c r="E28" t="s">
        <v>1689</v>
      </c>
      <c r="G28" t="s">
        <v>1689</v>
      </c>
      <c r="I28" t="s">
        <v>1690</v>
      </c>
      <c r="K28" t="s">
        <v>1690</v>
      </c>
    </row>
    <row r="29" spans="1:11" ht="15">
      <c r="A29" t="s">
        <v>1530</v>
      </c>
      <c r="C29" t="s">
        <v>1691</v>
      </c>
      <c r="E29" t="s">
        <v>1692</v>
      </c>
      <c r="G29" t="s">
        <v>1692</v>
      </c>
      <c r="I29" t="s">
        <v>1693</v>
      </c>
      <c r="K29" t="s">
        <v>1693</v>
      </c>
    </row>
    <row r="30" spans="1:11" ht="15">
      <c r="A30" t="s">
        <v>1534</v>
      </c>
      <c r="C30" t="s">
        <v>1694</v>
      </c>
      <c r="E30" t="s">
        <v>1695</v>
      </c>
      <c r="G30" t="s">
        <v>1695</v>
      </c>
      <c r="I30" t="s">
        <v>1696</v>
      </c>
      <c r="K30" t="s">
        <v>1696</v>
      </c>
    </row>
    <row r="31" spans="1:11" ht="15">
      <c r="A31" t="s">
        <v>1538</v>
      </c>
      <c r="C31" t="s">
        <v>1697</v>
      </c>
      <c r="E31" t="s">
        <v>1698</v>
      </c>
      <c r="G31" t="s">
        <v>1698</v>
      </c>
      <c r="I31" t="s">
        <v>1699</v>
      </c>
      <c r="K31" t="s">
        <v>1699</v>
      </c>
    </row>
    <row r="32" spans="1:11" ht="15">
      <c r="A32" t="s">
        <v>1700</v>
      </c>
      <c r="C32" t="s">
        <v>1701</v>
      </c>
      <c r="E32" t="s">
        <v>1702</v>
      </c>
      <c r="G32" t="s">
        <v>1702</v>
      </c>
      <c r="I32" t="s">
        <v>1703</v>
      </c>
      <c r="K32" t="s">
        <v>1703</v>
      </c>
    </row>
    <row r="33" spans="1:11" ht="15">
      <c r="A33" t="s">
        <v>1704</v>
      </c>
      <c r="C33" t="s">
        <v>1705</v>
      </c>
      <c r="E33" t="s">
        <v>1706</v>
      </c>
      <c r="G33" t="s">
        <v>1706</v>
      </c>
      <c r="I33" t="s">
        <v>1707</v>
      </c>
      <c r="K33" t="s">
        <v>1707</v>
      </c>
    </row>
    <row r="34" spans="1:11" ht="15">
      <c r="A34" t="s">
        <v>1546</v>
      </c>
      <c r="C34" t="s">
        <v>1708</v>
      </c>
      <c r="E34" t="s">
        <v>1709</v>
      </c>
      <c r="G34" t="s">
        <v>1709</v>
      </c>
      <c r="I34" t="s">
        <v>1710</v>
      </c>
      <c r="K34" t="s">
        <v>1710</v>
      </c>
    </row>
    <row r="35" spans="1:11" ht="15">
      <c r="A35" t="s">
        <v>1550</v>
      </c>
      <c r="C35" t="s">
        <v>1711</v>
      </c>
      <c r="E35" t="s">
        <v>1712</v>
      </c>
      <c r="G35" t="s">
        <v>1712</v>
      </c>
      <c r="I35" t="s">
        <v>1713</v>
      </c>
      <c r="K35" t="s">
        <v>1713</v>
      </c>
    </row>
    <row r="36" spans="1:11" ht="15">
      <c r="A36" t="s">
        <v>1554</v>
      </c>
      <c r="C36" t="s">
        <v>1714</v>
      </c>
      <c r="E36" t="s">
        <v>1715</v>
      </c>
      <c r="G36" t="s">
        <v>1715</v>
      </c>
      <c r="I36" t="s">
        <v>1716</v>
      </c>
      <c r="K36" t="s">
        <v>1716</v>
      </c>
    </row>
    <row r="37" spans="1:11" ht="15">
      <c r="A37" t="s">
        <v>1717</v>
      </c>
      <c r="C37" t="s">
        <v>1718</v>
      </c>
      <c r="E37" t="s">
        <v>1719</v>
      </c>
      <c r="G37" t="s">
        <v>1719</v>
      </c>
      <c r="I37" t="s">
        <v>1720</v>
      </c>
      <c r="K37" t="s">
        <v>1720</v>
      </c>
    </row>
    <row r="38" spans="1:11" ht="15">
      <c r="A38" t="s">
        <v>1562</v>
      </c>
      <c r="C38" t="s">
        <v>1721</v>
      </c>
      <c r="E38" t="s">
        <v>1722</v>
      </c>
      <c r="G38" t="s">
        <v>1722</v>
      </c>
      <c r="I38" t="s">
        <v>1723</v>
      </c>
      <c r="K38" t="s">
        <v>1723</v>
      </c>
    </row>
    <row r="39" spans="1:11" ht="15">
      <c r="A39" t="s">
        <v>1566</v>
      </c>
      <c r="C39" t="s">
        <v>1724</v>
      </c>
      <c r="E39" t="s">
        <v>1725</v>
      </c>
      <c r="G39" t="s">
        <v>1725</v>
      </c>
      <c r="I39" t="s">
        <v>1726</v>
      </c>
      <c r="K39" t="s">
        <v>1726</v>
      </c>
    </row>
    <row r="40" spans="1:11" ht="15">
      <c r="A40" t="s">
        <v>1570</v>
      </c>
      <c r="C40" t="s">
        <v>1727</v>
      </c>
      <c r="E40" t="s">
        <v>1728</v>
      </c>
      <c r="G40" t="s">
        <v>1728</v>
      </c>
      <c r="I40" t="s">
        <v>1729</v>
      </c>
      <c r="K40" t="s">
        <v>1729</v>
      </c>
    </row>
    <row r="41" spans="1:11" ht="15">
      <c r="A41" t="s">
        <v>1730</v>
      </c>
      <c r="C41" t="s">
        <v>1731</v>
      </c>
      <c r="E41" t="s">
        <v>1732</v>
      </c>
      <c r="G41" t="s">
        <v>1732</v>
      </c>
      <c r="I41" t="s">
        <v>1733</v>
      </c>
      <c r="K41" t="s">
        <v>1733</v>
      </c>
    </row>
    <row r="42" spans="1:11" ht="15">
      <c r="A42" t="s">
        <v>1574</v>
      </c>
      <c r="C42" t="s">
        <v>1734</v>
      </c>
      <c r="E42" t="s">
        <v>1735</v>
      </c>
      <c r="G42" t="s">
        <v>1735</v>
      </c>
      <c r="I42" t="s">
        <v>1736</v>
      </c>
      <c r="K42" t="s">
        <v>1736</v>
      </c>
    </row>
    <row r="43" spans="1:11" ht="15">
      <c r="A43" t="s">
        <v>1578</v>
      </c>
      <c r="C43" t="s">
        <v>1737</v>
      </c>
      <c r="E43" t="s">
        <v>1738</v>
      </c>
      <c r="G43" t="s">
        <v>1738</v>
      </c>
      <c r="I43" t="s">
        <v>1739</v>
      </c>
      <c r="K43" t="s">
        <v>1739</v>
      </c>
    </row>
    <row r="44" spans="1:11" ht="15">
      <c r="A44" t="s">
        <v>1582</v>
      </c>
      <c r="C44" t="s">
        <v>1740</v>
      </c>
      <c r="E44" t="s">
        <v>1741</v>
      </c>
      <c r="G44" t="s">
        <v>1741</v>
      </c>
      <c r="I44" t="s">
        <v>1742</v>
      </c>
      <c r="K44" t="s">
        <v>1742</v>
      </c>
    </row>
    <row r="45" spans="1:11" ht="15">
      <c r="A45" t="s">
        <v>1743</v>
      </c>
      <c r="C45" t="s">
        <v>1744</v>
      </c>
      <c r="E45" t="s">
        <v>1745</v>
      </c>
      <c r="G45" t="s">
        <v>1745</v>
      </c>
      <c r="I45" t="s">
        <v>1746</v>
      </c>
      <c r="K45" t="s">
        <v>1746</v>
      </c>
    </row>
    <row r="46" spans="1:11" ht="15">
      <c r="A46" t="s">
        <v>1590</v>
      </c>
      <c r="C46" t="s">
        <v>1657</v>
      </c>
      <c r="E46" t="s">
        <v>1658</v>
      </c>
      <c r="G46" t="s">
        <v>1658</v>
      </c>
      <c r="I46" t="s">
        <v>1659</v>
      </c>
      <c r="K46" t="s">
        <v>1659</v>
      </c>
    </row>
    <row r="47" spans="1:11" ht="15">
      <c r="A47" t="s">
        <v>1591</v>
      </c>
      <c r="C47" t="s">
        <v>1747</v>
      </c>
      <c r="E47" t="s">
        <v>1748</v>
      </c>
      <c r="G47" t="s">
        <v>1748</v>
      </c>
      <c r="I47" t="s">
        <v>1749</v>
      </c>
      <c r="K47" t="s">
        <v>1749</v>
      </c>
    </row>
    <row r="48" spans="1:11" ht="15">
      <c r="A48" t="s">
        <v>1595</v>
      </c>
      <c r="C48" t="s">
        <v>1750</v>
      </c>
      <c r="E48" t="s">
        <v>1751</v>
      </c>
      <c r="G48" t="s">
        <v>1751</v>
      </c>
      <c r="I48" t="s">
        <v>1752</v>
      </c>
      <c r="K48" t="s">
        <v>1752</v>
      </c>
    </row>
    <row r="49" spans="1:11" ht="15">
      <c r="A49" t="s">
        <v>1599</v>
      </c>
      <c r="C49" t="s">
        <v>1753</v>
      </c>
      <c r="E49" t="s">
        <v>1754</v>
      </c>
      <c r="G49" t="s">
        <v>1754</v>
      </c>
      <c r="I49" t="s">
        <v>1755</v>
      </c>
      <c r="K49" t="s">
        <v>1755</v>
      </c>
    </row>
    <row r="50" spans="1:11" ht="15">
      <c r="A50" t="s">
        <v>52</v>
      </c>
      <c r="C50" t="s">
        <v>1756</v>
      </c>
      <c r="E50" t="s">
        <v>1757</v>
      </c>
      <c r="G50" t="s">
        <v>1757</v>
      </c>
      <c r="I50" t="s">
        <v>1758</v>
      </c>
      <c r="K50" t="s">
        <v>1758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4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5" ht="15">
      <c r="A2" t="s">
        <v>1759</v>
      </c>
      <c r="C2" t="s">
        <v>1760</v>
      </c>
      <c r="E2" t="s">
        <v>1761</v>
      </c>
    </row>
    <row r="3" spans="1:5" ht="39.75" customHeight="1">
      <c r="A3" s="16" t="s">
        <v>1762</v>
      </c>
      <c r="C3" s="16" t="s">
        <v>1763</v>
      </c>
      <c r="E3" s="16" t="s">
        <v>1764</v>
      </c>
    </row>
    <row r="4" spans="1:5" ht="39.75" customHeight="1">
      <c r="A4" s="16" t="s">
        <v>1765</v>
      </c>
      <c r="C4" s="16" t="s">
        <v>1766</v>
      </c>
      <c r="E4" s="16" t="s">
        <v>1767</v>
      </c>
    </row>
    <row r="5" spans="1:5" ht="39.75" customHeight="1">
      <c r="A5" s="16" t="s">
        <v>1768</v>
      </c>
      <c r="C5" s="16" t="s">
        <v>1769</v>
      </c>
      <c r="E5" s="16" t="s">
        <v>1770</v>
      </c>
    </row>
    <row r="6" spans="1:5" ht="39.75" customHeight="1">
      <c r="A6" s="16" t="s">
        <v>1771</v>
      </c>
      <c r="C6" s="16" t="s">
        <v>1772</v>
      </c>
      <c r="E6" s="16" t="s">
        <v>1767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5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1773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 t="s">
        <v>1326</v>
      </c>
    </row>
    <row r="5" spans="1:3" ht="15">
      <c r="A5" s="1" t="s">
        <v>1327</v>
      </c>
      <c r="B5" s="1"/>
      <c r="C5" s="1"/>
    </row>
    <row r="6" spans="1:5" ht="15">
      <c r="A6" s="15">
        <v>1</v>
      </c>
      <c r="C6" t="s">
        <v>1774</v>
      </c>
      <c r="E6" s="5">
        <v>1</v>
      </c>
    </row>
    <row r="7" spans="1:5" ht="15">
      <c r="A7" s="15">
        <v>2</v>
      </c>
      <c r="C7" t="s">
        <v>1775</v>
      </c>
      <c r="E7" s="5">
        <v>1</v>
      </c>
    </row>
    <row r="8" spans="1:5" ht="15">
      <c r="A8" s="15">
        <v>3</v>
      </c>
      <c r="C8" t="s">
        <v>1776</v>
      </c>
      <c r="E8" s="5">
        <v>2</v>
      </c>
    </row>
    <row r="9" spans="1:5" ht="15">
      <c r="A9" s="15">
        <v>4</v>
      </c>
      <c r="C9" t="s">
        <v>1777</v>
      </c>
      <c r="E9" s="5">
        <v>2</v>
      </c>
    </row>
    <row r="10" spans="1:5" ht="15">
      <c r="A10" s="15">
        <v>5</v>
      </c>
      <c r="C10" t="s">
        <v>1778</v>
      </c>
      <c r="E10" s="5">
        <v>2</v>
      </c>
    </row>
    <row r="11" spans="1:5" ht="15">
      <c r="A11" s="15">
        <v>6</v>
      </c>
      <c r="C11" t="s">
        <v>1779</v>
      </c>
      <c r="E11" s="5">
        <v>3</v>
      </c>
    </row>
    <row r="12" spans="1:5" ht="15">
      <c r="A12" s="15">
        <v>7</v>
      </c>
      <c r="C12" t="s">
        <v>1780</v>
      </c>
      <c r="E12" s="5">
        <v>3</v>
      </c>
    </row>
    <row r="13" spans="1:3" ht="39.75" customHeight="1">
      <c r="A13" s="8" t="s">
        <v>1335</v>
      </c>
      <c r="B13" s="8"/>
      <c r="C13" s="8"/>
    </row>
    <row r="14" spans="1:5" ht="39.75" customHeight="1">
      <c r="A14" s="27">
        <v>1</v>
      </c>
      <c r="C14" s="16" t="s">
        <v>1781</v>
      </c>
      <c r="E14" s="21">
        <v>4</v>
      </c>
    </row>
    <row r="15" spans="1:5" ht="15">
      <c r="A15" s="15">
        <v>2</v>
      </c>
      <c r="C15" t="s">
        <v>1782</v>
      </c>
      <c r="E15" s="5">
        <v>5</v>
      </c>
    </row>
    <row r="16" spans="1:5" ht="15">
      <c r="A16" s="15">
        <v>3</v>
      </c>
      <c r="C16" t="s">
        <v>1783</v>
      </c>
      <c r="E16" s="5">
        <v>6</v>
      </c>
    </row>
    <row r="17" spans="1:5" ht="39.75" customHeight="1">
      <c r="A17" s="12" t="s">
        <v>1339</v>
      </c>
      <c r="B17" s="12"/>
      <c r="C17" s="12"/>
      <c r="E17" s="21">
        <v>7</v>
      </c>
    </row>
  </sheetData>
  <sheetProtection selectLockedCells="1" selectUnlockedCells="1"/>
  <mergeCells count="4">
    <mergeCell ref="A2:F2"/>
    <mergeCell ref="A5:C5"/>
    <mergeCell ref="A13:C13"/>
    <mergeCell ref="A17: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6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58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1773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 t="s">
        <v>1326</v>
      </c>
    </row>
    <row r="5" spans="1:3" ht="15">
      <c r="A5" s="1" t="s">
        <v>1327</v>
      </c>
      <c r="B5" s="1"/>
      <c r="C5" s="1"/>
    </row>
    <row r="6" spans="1:5" ht="39.75" customHeight="1">
      <c r="A6" s="27">
        <v>1</v>
      </c>
      <c r="C6" s="16" t="s">
        <v>1774</v>
      </c>
      <c r="E6" s="21">
        <v>1</v>
      </c>
    </row>
    <row r="7" spans="1:5" ht="15">
      <c r="A7" s="15">
        <v>2</v>
      </c>
      <c r="C7" t="s">
        <v>1784</v>
      </c>
      <c r="E7" s="5">
        <v>30</v>
      </c>
    </row>
    <row r="8" spans="1:5" ht="15">
      <c r="A8" s="15">
        <v>3</v>
      </c>
      <c r="C8" t="s">
        <v>1785</v>
      </c>
      <c r="E8" s="5">
        <v>32</v>
      </c>
    </row>
    <row r="9" spans="1:5" ht="15">
      <c r="A9" s="15">
        <v>4</v>
      </c>
      <c r="C9" t="s">
        <v>1786</v>
      </c>
      <c r="E9" s="5">
        <v>32</v>
      </c>
    </row>
    <row r="10" spans="1:5" ht="15">
      <c r="A10" s="15">
        <v>5</v>
      </c>
      <c r="C10" t="s">
        <v>1787</v>
      </c>
      <c r="E10" s="5">
        <v>33</v>
      </c>
    </row>
    <row r="11" spans="1:5" ht="15">
      <c r="A11" s="15">
        <v>6</v>
      </c>
      <c r="C11" t="s">
        <v>1788</v>
      </c>
      <c r="E11" s="5">
        <v>35</v>
      </c>
    </row>
    <row r="12" spans="1:5" ht="15">
      <c r="A12" s="15">
        <v>7</v>
      </c>
      <c r="C12" t="s">
        <v>1789</v>
      </c>
      <c r="E12" s="5">
        <v>37</v>
      </c>
    </row>
    <row r="13" spans="1:5" ht="15">
      <c r="A13" s="15">
        <v>8</v>
      </c>
      <c r="C13" t="s">
        <v>1252</v>
      </c>
      <c r="E13" s="5">
        <v>45</v>
      </c>
    </row>
    <row r="14" spans="1:5" ht="15">
      <c r="A14" s="15">
        <v>9</v>
      </c>
      <c r="C14" t="s">
        <v>1790</v>
      </c>
      <c r="E14" s="5">
        <v>48</v>
      </c>
    </row>
    <row r="15" spans="1:5" ht="15">
      <c r="A15" s="15">
        <v>10</v>
      </c>
      <c r="C15" t="s">
        <v>1791</v>
      </c>
      <c r="E15" s="5">
        <v>50</v>
      </c>
    </row>
    <row r="16" spans="1:5" ht="15">
      <c r="A16" s="15">
        <v>11</v>
      </c>
      <c r="C16" t="s">
        <v>1792</v>
      </c>
      <c r="E16" s="5">
        <v>53</v>
      </c>
    </row>
    <row r="17" spans="1:5" ht="15">
      <c r="A17" s="15">
        <v>12</v>
      </c>
      <c r="C17" t="s">
        <v>1793</v>
      </c>
      <c r="E17" s="5">
        <v>54</v>
      </c>
    </row>
    <row r="18" spans="1:5" ht="15">
      <c r="A18" s="15">
        <v>13</v>
      </c>
      <c r="C18" t="s">
        <v>1794</v>
      </c>
      <c r="E18" s="5">
        <v>55</v>
      </c>
    </row>
    <row r="19" spans="1:5" ht="15">
      <c r="A19" s="15">
        <v>14</v>
      </c>
      <c r="C19" t="s">
        <v>1795</v>
      </c>
      <c r="E19" s="5">
        <v>55</v>
      </c>
    </row>
    <row r="20" spans="1:5" ht="15">
      <c r="A20" s="15">
        <v>15</v>
      </c>
      <c r="C20" t="s">
        <v>1796</v>
      </c>
      <c r="E20" s="5">
        <v>58</v>
      </c>
    </row>
    <row r="21" spans="1:5" ht="15">
      <c r="A21" s="15">
        <v>16</v>
      </c>
      <c r="C21" t="s">
        <v>1797</v>
      </c>
      <c r="E21" s="5">
        <v>65</v>
      </c>
    </row>
    <row r="22" spans="1:5" ht="15">
      <c r="A22" s="15">
        <v>17</v>
      </c>
      <c r="C22" t="s">
        <v>1798</v>
      </c>
      <c r="E22" s="5">
        <v>84</v>
      </c>
    </row>
    <row r="23" spans="1:5" ht="15">
      <c r="A23" s="15">
        <v>18</v>
      </c>
      <c r="C23" t="s">
        <v>1799</v>
      </c>
      <c r="E23" s="5">
        <v>89</v>
      </c>
    </row>
    <row r="24" spans="1:5" ht="15">
      <c r="A24" s="15">
        <v>19</v>
      </c>
      <c r="C24" t="s">
        <v>1800</v>
      </c>
      <c r="E24" s="5">
        <v>95</v>
      </c>
    </row>
    <row r="25" spans="1:5" ht="15">
      <c r="A25" s="15">
        <v>20</v>
      </c>
      <c r="C25" t="s">
        <v>1801</v>
      </c>
      <c r="E25" s="5">
        <v>100</v>
      </c>
    </row>
    <row r="26" spans="1:5" ht="15">
      <c r="A26" s="15">
        <v>21</v>
      </c>
      <c r="C26" t="s">
        <v>1802</v>
      </c>
      <c r="E26" s="5">
        <v>101</v>
      </c>
    </row>
    <row r="27" spans="1:5" ht="15">
      <c r="A27" s="15">
        <v>22</v>
      </c>
      <c r="C27" t="s">
        <v>1803</v>
      </c>
      <c r="E27" s="5">
        <v>101</v>
      </c>
    </row>
    <row r="28" spans="1:5" ht="15">
      <c r="A28" s="15">
        <v>23</v>
      </c>
      <c r="C28" t="s">
        <v>1804</v>
      </c>
      <c r="E28" s="5">
        <v>101</v>
      </c>
    </row>
    <row r="29" spans="1:5" ht="15">
      <c r="A29" s="15">
        <v>24</v>
      </c>
      <c r="C29" t="s">
        <v>1805</v>
      </c>
      <c r="E29" s="5">
        <v>103</v>
      </c>
    </row>
    <row r="30" spans="1:5" ht="15">
      <c r="A30" s="15">
        <v>25</v>
      </c>
      <c r="C30" t="s">
        <v>1806</v>
      </c>
      <c r="E30" s="5">
        <v>103</v>
      </c>
    </row>
    <row r="31" spans="1:5" ht="15">
      <c r="A31" s="15">
        <v>26</v>
      </c>
      <c r="C31" t="s">
        <v>1807</v>
      </c>
      <c r="E31" s="5">
        <v>104</v>
      </c>
    </row>
    <row r="32" spans="1:5" ht="15">
      <c r="A32" s="15">
        <v>27</v>
      </c>
      <c r="C32" t="s">
        <v>1808</v>
      </c>
      <c r="E32" s="5">
        <v>110</v>
      </c>
    </row>
    <row r="33" spans="1:5" ht="15">
      <c r="A33" s="15">
        <v>28</v>
      </c>
      <c r="C33" t="s">
        <v>1809</v>
      </c>
      <c r="E33" s="5">
        <v>111</v>
      </c>
    </row>
    <row r="34" spans="1:5" ht="15">
      <c r="A34" s="15">
        <v>29</v>
      </c>
      <c r="C34" t="s">
        <v>1810</v>
      </c>
      <c r="E34" s="5">
        <v>111</v>
      </c>
    </row>
    <row r="35" spans="1:5" ht="15">
      <c r="A35" s="15">
        <v>30</v>
      </c>
      <c r="C35" t="s">
        <v>1811</v>
      </c>
      <c r="E35" s="5">
        <v>112</v>
      </c>
    </row>
    <row r="36" spans="1:5" ht="15">
      <c r="A36" s="15">
        <v>31</v>
      </c>
      <c r="C36" t="s">
        <v>1779</v>
      </c>
      <c r="E36" s="5">
        <v>112</v>
      </c>
    </row>
    <row r="37" spans="1:5" ht="15">
      <c r="A37" s="15">
        <v>32</v>
      </c>
      <c r="C37" t="s">
        <v>1812</v>
      </c>
      <c r="E37" s="5">
        <v>112</v>
      </c>
    </row>
    <row r="38" spans="1:5" ht="15">
      <c r="A38" s="15">
        <v>33</v>
      </c>
      <c r="C38" t="s">
        <v>1813</v>
      </c>
      <c r="E38" s="5">
        <v>114</v>
      </c>
    </row>
    <row r="39" spans="1:5" ht="15">
      <c r="A39" s="15">
        <v>34</v>
      </c>
      <c r="C39" t="s">
        <v>1814</v>
      </c>
      <c r="E39" s="5">
        <v>115</v>
      </c>
    </row>
    <row r="40" spans="1:5" ht="15">
      <c r="A40" s="15">
        <v>35</v>
      </c>
      <c r="C40" t="s">
        <v>1815</v>
      </c>
      <c r="E40" s="5">
        <v>116</v>
      </c>
    </row>
    <row r="41" spans="1:5" ht="15">
      <c r="A41" s="15">
        <v>36</v>
      </c>
      <c r="C41" t="s">
        <v>1816</v>
      </c>
      <c r="E41" s="5">
        <v>116</v>
      </c>
    </row>
    <row r="42" spans="1:5" ht="15">
      <c r="A42" s="15">
        <v>37</v>
      </c>
      <c r="C42" t="s">
        <v>1817</v>
      </c>
      <c r="E42" s="5">
        <v>116</v>
      </c>
    </row>
  </sheetData>
  <sheetProtection selectLockedCells="1" selectUnlockedCells="1"/>
  <mergeCells count="2">
    <mergeCell ref="A2:F2"/>
    <mergeCell ref="A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7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55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3" ht="39.75" customHeight="1">
      <c r="A2" s="8" t="s">
        <v>1376</v>
      </c>
      <c r="B2" s="8"/>
      <c r="C2" s="8"/>
    </row>
    <row r="3" spans="1:5" ht="39.75" customHeight="1">
      <c r="A3" s="27">
        <v>1</v>
      </c>
      <c r="C3" s="16" t="s">
        <v>1818</v>
      </c>
      <c r="E3" s="21">
        <v>117</v>
      </c>
    </row>
    <row r="4" spans="3:5" ht="15">
      <c r="C4" t="s">
        <v>1819</v>
      </c>
      <c r="E4" s="5">
        <v>117</v>
      </c>
    </row>
    <row r="5" spans="3:5" ht="15">
      <c r="C5" t="s">
        <v>1820</v>
      </c>
      <c r="E5" s="5">
        <v>119</v>
      </c>
    </row>
    <row r="6" spans="1:5" ht="15">
      <c r="A6" s="15">
        <v>2</v>
      </c>
      <c r="C6" t="s">
        <v>1821</v>
      </c>
      <c r="E6" s="5">
        <v>120</v>
      </c>
    </row>
    <row r="7" spans="3:5" ht="15">
      <c r="C7" t="s">
        <v>1822</v>
      </c>
      <c r="E7" s="5">
        <v>120</v>
      </c>
    </row>
    <row r="8" spans="3:5" ht="15">
      <c r="C8" t="s">
        <v>1823</v>
      </c>
      <c r="E8" s="5">
        <v>123</v>
      </c>
    </row>
    <row r="9" spans="1:5" ht="15">
      <c r="A9" s="15">
        <v>3</v>
      </c>
      <c r="C9" t="s">
        <v>1824</v>
      </c>
      <c r="E9" s="5">
        <v>126</v>
      </c>
    </row>
    <row r="10" spans="1:5" ht="15">
      <c r="A10" s="15">
        <v>4</v>
      </c>
      <c r="C10" t="s">
        <v>1825</v>
      </c>
      <c r="E10" s="5">
        <v>129</v>
      </c>
    </row>
    <row r="11" spans="3:5" ht="15">
      <c r="C11" t="s">
        <v>1826</v>
      </c>
      <c r="E11" s="5">
        <v>129</v>
      </c>
    </row>
    <row r="12" spans="3:5" ht="15">
      <c r="C12" t="s">
        <v>1827</v>
      </c>
      <c r="E12" s="5">
        <v>130</v>
      </c>
    </row>
    <row r="13" spans="1:5" ht="15">
      <c r="A13" s="15">
        <v>5</v>
      </c>
      <c r="C13" t="s">
        <v>1828</v>
      </c>
      <c r="E13" s="5">
        <v>131</v>
      </c>
    </row>
    <row r="14" spans="3:5" ht="15">
      <c r="C14" t="s">
        <v>1829</v>
      </c>
      <c r="E14" s="5">
        <v>131</v>
      </c>
    </row>
    <row r="15" spans="3:5" ht="15">
      <c r="C15" t="s">
        <v>1830</v>
      </c>
      <c r="E15" s="5">
        <v>133</v>
      </c>
    </row>
    <row r="16" spans="3:5" ht="15">
      <c r="C16" t="s">
        <v>1831</v>
      </c>
      <c r="E16" s="5">
        <v>134</v>
      </c>
    </row>
    <row r="17" spans="1:5" ht="15">
      <c r="A17" s="15">
        <v>6</v>
      </c>
      <c r="C17" t="s">
        <v>1832</v>
      </c>
      <c r="E17" s="5">
        <v>136</v>
      </c>
    </row>
    <row r="18" spans="3:5" ht="15">
      <c r="C18" t="s">
        <v>1833</v>
      </c>
      <c r="E18" s="5">
        <v>136</v>
      </c>
    </row>
    <row r="19" spans="3:5" ht="15">
      <c r="C19" t="s">
        <v>1834</v>
      </c>
      <c r="E19" s="5">
        <v>140</v>
      </c>
    </row>
    <row r="20" spans="1:5" ht="15">
      <c r="A20" s="15">
        <v>7</v>
      </c>
      <c r="C20" t="s">
        <v>1835</v>
      </c>
      <c r="E20" s="5">
        <v>145</v>
      </c>
    </row>
    <row r="21" spans="1:5" ht="15">
      <c r="A21" s="15">
        <v>8</v>
      </c>
      <c r="C21" t="s">
        <v>1836</v>
      </c>
      <c r="E21" s="5">
        <v>147</v>
      </c>
    </row>
    <row r="22" spans="1:5" ht="15">
      <c r="A22" s="15">
        <v>9</v>
      </c>
      <c r="C22" t="s">
        <v>1837</v>
      </c>
      <c r="E22" s="5">
        <v>148</v>
      </c>
    </row>
    <row r="23" spans="1:5" ht="15">
      <c r="A23" s="15">
        <v>10</v>
      </c>
      <c r="C23" t="s">
        <v>1838</v>
      </c>
      <c r="E23" s="5">
        <v>149</v>
      </c>
    </row>
    <row r="24" spans="1:5" ht="15">
      <c r="A24" s="15">
        <v>11</v>
      </c>
      <c r="C24" t="s">
        <v>1839</v>
      </c>
      <c r="E24" s="5">
        <v>150</v>
      </c>
    </row>
    <row r="25" spans="1:5" ht="39.75" customHeight="1">
      <c r="A25" s="12" t="s">
        <v>1339</v>
      </c>
      <c r="B25" s="12"/>
      <c r="C25" s="12"/>
      <c r="E25" s="21">
        <v>151</v>
      </c>
    </row>
  </sheetData>
  <sheetProtection selectLockedCells="1" selectUnlockedCells="1"/>
  <mergeCells count="2">
    <mergeCell ref="A2:C2"/>
    <mergeCell ref="A25:C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8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60.7109375" style="0" customWidth="1"/>
    <col min="4" max="16384" width="8.7109375" style="0" customWidth="1"/>
  </cols>
  <sheetData>
    <row r="2" spans="1:6" ht="15" customHeight="1">
      <c r="A2" s="8" t="s">
        <v>1840</v>
      </c>
      <c r="B2" s="8"/>
      <c r="C2" s="8"/>
      <c r="D2" s="8"/>
      <c r="E2" s="8"/>
      <c r="F2" s="8"/>
    </row>
    <row r="4" spans="1:3" ht="15">
      <c r="A4" s="28">
        <v>-1</v>
      </c>
      <c r="B4" s="2"/>
      <c r="C4" s="28">
        <v>-2</v>
      </c>
    </row>
    <row r="5" spans="1:3" ht="15">
      <c r="A5" s="2" t="s">
        <v>1841</v>
      </c>
      <c r="B5" s="2"/>
      <c r="C5" s="2" t="s">
        <v>1842</v>
      </c>
    </row>
    <row r="6" spans="1:3" ht="15">
      <c r="A6" t="s">
        <v>1415</v>
      </c>
      <c r="C6" t="s">
        <v>1843</v>
      </c>
    </row>
    <row r="7" spans="1:3" ht="15">
      <c r="A7" t="s">
        <v>1419</v>
      </c>
      <c r="C7" t="s">
        <v>1843</v>
      </c>
    </row>
    <row r="8" spans="1:3" ht="15">
      <c r="A8" t="s">
        <v>1389</v>
      </c>
      <c r="C8" t="s">
        <v>1844</v>
      </c>
    </row>
    <row r="9" spans="1:3" ht="15">
      <c r="A9" t="s">
        <v>1391</v>
      </c>
      <c r="C9" t="s">
        <v>1844</v>
      </c>
    </row>
    <row r="10" spans="1:3" ht="15">
      <c r="A10" t="s">
        <v>1393</v>
      </c>
      <c r="C10" t="s">
        <v>1845</v>
      </c>
    </row>
    <row r="11" spans="1:3" ht="15">
      <c r="A11" t="s">
        <v>1395</v>
      </c>
      <c r="C11" t="s">
        <v>1845</v>
      </c>
    </row>
    <row r="12" spans="1:3" ht="15">
      <c r="A12" t="s">
        <v>1397</v>
      </c>
      <c r="C12" t="s">
        <v>1844</v>
      </c>
    </row>
    <row r="13" spans="1:3" ht="15">
      <c r="A13" t="s">
        <v>1399</v>
      </c>
      <c r="C13" t="s">
        <v>1844</v>
      </c>
    </row>
    <row r="14" spans="1:3" ht="39.75" customHeight="1">
      <c r="A14" t="s">
        <v>1846</v>
      </c>
      <c r="C14" s="16" t="s">
        <v>1847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9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60.7109375" style="0" customWidth="1"/>
    <col min="4" max="16384" width="8.7109375" style="0" customWidth="1"/>
  </cols>
  <sheetData>
    <row r="2" spans="1:6" ht="15" customHeight="1">
      <c r="A2" s="8" t="s">
        <v>1848</v>
      </c>
      <c r="B2" s="8"/>
      <c r="C2" s="8"/>
      <c r="D2" s="8"/>
      <c r="E2" s="8"/>
      <c r="F2" s="8"/>
    </row>
    <row r="4" spans="1:3" ht="15">
      <c r="A4" s="28">
        <v>-1</v>
      </c>
      <c r="B4" s="2"/>
      <c r="C4" s="28">
        <v>-2</v>
      </c>
    </row>
    <row r="5" spans="1:3" ht="15">
      <c r="A5" s="2" t="s">
        <v>1849</v>
      </c>
      <c r="B5" s="2"/>
      <c r="C5" s="2" t="s">
        <v>1842</v>
      </c>
    </row>
    <row r="6" spans="1:3" ht="15">
      <c r="A6" t="s">
        <v>1415</v>
      </c>
      <c r="C6" t="s">
        <v>1850</v>
      </c>
    </row>
    <row r="7" spans="1:3" ht="15">
      <c r="A7" t="s">
        <v>1419</v>
      </c>
      <c r="C7" t="s">
        <v>1850</v>
      </c>
    </row>
    <row r="8" spans="1:3" ht="15">
      <c r="A8" t="s">
        <v>1389</v>
      </c>
      <c r="C8" t="s">
        <v>1850</v>
      </c>
    </row>
    <row r="9" spans="1:3" ht="15">
      <c r="A9" t="s">
        <v>1391</v>
      </c>
      <c r="C9" t="s">
        <v>1850</v>
      </c>
    </row>
    <row r="10" spans="1:3" ht="15">
      <c r="A10" t="s">
        <v>1393</v>
      </c>
      <c r="C10" t="s">
        <v>1850</v>
      </c>
    </row>
    <row r="11" spans="1:3" ht="15">
      <c r="A11" t="s">
        <v>1395</v>
      </c>
      <c r="C11" t="s">
        <v>1850</v>
      </c>
    </row>
    <row r="12" spans="1:3" ht="15">
      <c r="A12" t="s">
        <v>1397</v>
      </c>
      <c r="C12" t="s">
        <v>1850</v>
      </c>
    </row>
    <row r="13" spans="1:3" ht="15">
      <c r="A13" t="s">
        <v>1399</v>
      </c>
      <c r="C13" t="s">
        <v>1850</v>
      </c>
    </row>
    <row r="14" spans="1:3" ht="15">
      <c r="A14" t="s">
        <v>1401</v>
      </c>
      <c r="C14" t="s">
        <v>1851</v>
      </c>
    </row>
    <row r="15" spans="1:3" ht="15">
      <c r="A15" t="s">
        <v>1403</v>
      </c>
      <c r="C15" t="s">
        <v>1851</v>
      </c>
    </row>
    <row r="16" spans="1:3" ht="39.75" customHeight="1">
      <c r="A16" t="s">
        <v>1852</v>
      </c>
      <c r="C16" s="16" t="s">
        <v>1853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54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3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7.7109375" style="0" customWidth="1"/>
    <col min="16" max="17" width="8.7109375" style="0" customWidth="1"/>
    <col min="18" max="18" width="10.7109375" style="0" customWidth="1"/>
    <col min="19" max="19" width="8.7109375" style="0" customWidth="1"/>
    <col min="20" max="20" width="7.7109375" style="0" customWidth="1"/>
    <col min="21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4" spans="1:21" ht="15">
      <c r="A4" s="1"/>
      <c r="B4" s="1"/>
      <c r="C4" s="1"/>
      <c r="D4" s="1"/>
      <c r="E4" s="2"/>
      <c r="F4" s="1" t="s">
        <v>78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39.75" customHeight="1">
      <c r="A5" s="1"/>
      <c r="B5" s="1"/>
      <c r="C5" s="1"/>
      <c r="D5" s="1"/>
      <c r="E5" s="2"/>
      <c r="F5" s="1"/>
      <c r="G5" s="1"/>
      <c r="H5" s="2"/>
      <c r="I5" s="1"/>
      <c r="J5" s="1"/>
      <c r="K5" s="2"/>
      <c r="L5" s="1" t="s">
        <v>126</v>
      </c>
      <c r="M5" s="1"/>
      <c r="N5" s="1"/>
      <c r="O5" s="1"/>
      <c r="P5" s="2"/>
      <c r="Q5" s="8" t="s">
        <v>241</v>
      </c>
      <c r="R5" s="8"/>
      <c r="S5" s="8"/>
      <c r="T5" s="8"/>
      <c r="U5" s="2"/>
    </row>
    <row r="6" spans="1:17" ht="15">
      <c r="A6" s="1"/>
      <c r="B6" s="1"/>
      <c r="C6" s="1"/>
      <c r="D6" s="1"/>
      <c r="E6" s="2"/>
      <c r="F6" s="1" t="s">
        <v>80</v>
      </c>
      <c r="G6" s="1"/>
      <c r="H6" s="2"/>
      <c r="I6" s="1" t="s">
        <v>81</v>
      </c>
      <c r="J6" s="1"/>
      <c r="K6" s="2"/>
      <c r="L6" s="1" t="s">
        <v>128</v>
      </c>
      <c r="M6" s="1"/>
      <c r="N6" s="2"/>
      <c r="O6" s="1" t="s">
        <v>128</v>
      </c>
      <c r="P6" s="1"/>
      <c r="Q6" s="2"/>
    </row>
    <row r="7" spans="1:4" ht="15">
      <c r="A7" s="10" t="s">
        <v>242</v>
      </c>
      <c r="B7" s="10"/>
      <c r="C7" s="10"/>
      <c r="D7" s="10"/>
    </row>
    <row r="8" spans="2:4" ht="15">
      <c r="B8" s="4" t="s">
        <v>130</v>
      </c>
      <c r="C8" s="4"/>
      <c r="D8" s="4"/>
    </row>
    <row r="9" spans="3:20" ht="15">
      <c r="C9" s="4" t="s">
        <v>24</v>
      </c>
      <c r="D9" s="4"/>
      <c r="F9" s="7">
        <v>229653</v>
      </c>
      <c r="G9" s="7"/>
      <c r="I9" s="7">
        <v>251614</v>
      </c>
      <c r="J9" s="7"/>
      <c r="L9" s="11">
        <v>-21961</v>
      </c>
      <c r="M9" s="11"/>
      <c r="O9" t="s">
        <v>287</v>
      </c>
      <c r="Q9" s="11">
        <v>-58878</v>
      </c>
      <c r="R9" s="11"/>
      <c r="T9" t="s">
        <v>288</v>
      </c>
    </row>
    <row r="10" spans="3:20" ht="15">
      <c r="C10" s="4" t="s">
        <v>27</v>
      </c>
      <c r="D10" s="4"/>
      <c r="G10" s="5">
        <v>118457</v>
      </c>
      <c r="J10" s="5">
        <v>100849</v>
      </c>
      <c r="M10" s="5">
        <v>17608</v>
      </c>
      <c r="O10" t="s">
        <v>289</v>
      </c>
      <c r="R10" s="9">
        <v>-1412</v>
      </c>
      <c r="T10" t="s">
        <v>290</v>
      </c>
    </row>
    <row r="11" spans="3:20" ht="15">
      <c r="C11" s="4" t="s">
        <v>247</v>
      </c>
      <c r="D11" s="4"/>
      <c r="G11" s="5">
        <v>67160</v>
      </c>
      <c r="J11" s="5">
        <v>72120</v>
      </c>
      <c r="M11" s="9">
        <v>-4960</v>
      </c>
      <c r="O11" t="s">
        <v>291</v>
      </c>
      <c r="R11" s="9">
        <v>-15794</v>
      </c>
      <c r="T11" t="s">
        <v>292</v>
      </c>
    </row>
    <row r="12" spans="3:20" ht="15">
      <c r="C12" s="4" t="s">
        <v>28</v>
      </c>
      <c r="D12" s="4"/>
      <c r="G12" s="5">
        <v>49422</v>
      </c>
      <c r="J12" s="5">
        <v>43461</v>
      </c>
      <c r="M12" s="5">
        <v>5961</v>
      </c>
      <c r="O12" t="s">
        <v>293</v>
      </c>
      <c r="R12" s="5">
        <v>695</v>
      </c>
      <c r="T12" t="s">
        <v>270</v>
      </c>
    </row>
    <row r="13" spans="3:20" ht="15">
      <c r="C13" s="4" t="s">
        <v>29</v>
      </c>
      <c r="D13" s="4"/>
      <c r="G13" s="5">
        <v>30416</v>
      </c>
      <c r="J13" s="5">
        <v>26683</v>
      </c>
      <c r="M13" s="5">
        <v>3733</v>
      </c>
      <c r="O13" t="s">
        <v>248</v>
      </c>
      <c r="R13" s="9">
        <v>-987</v>
      </c>
      <c r="T13" t="s">
        <v>294</v>
      </c>
    </row>
    <row r="14" spans="3:20" ht="15">
      <c r="C14" s="4" t="s">
        <v>31</v>
      </c>
      <c r="D14" s="4"/>
      <c r="G14" s="5">
        <v>13466</v>
      </c>
      <c r="J14" s="5">
        <v>7377</v>
      </c>
      <c r="M14" s="5">
        <v>6089</v>
      </c>
      <c r="O14" t="s">
        <v>295</v>
      </c>
      <c r="R14" s="5">
        <v>3925</v>
      </c>
      <c r="T14" t="s">
        <v>296</v>
      </c>
    </row>
    <row r="15" spans="1:18" ht="15">
      <c r="A15" s="10"/>
      <c r="B15" s="10"/>
      <c r="C15" s="10"/>
      <c r="D15" s="10"/>
      <c r="F15" s="4"/>
      <c r="G15" s="4"/>
      <c r="I15" s="4"/>
      <c r="J15" s="4"/>
      <c r="L15" s="4"/>
      <c r="M15" s="4"/>
      <c r="Q15" s="4"/>
      <c r="R15" s="4"/>
    </row>
    <row r="16" spans="4:20" ht="15">
      <c r="D16" s="2" t="s">
        <v>33</v>
      </c>
      <c r="G16" s="5">
        <v>508574</v>
      </c>
      <c r="J16" s="5">
        <v>502104</v>
      </c>
      <c r="M16" s="5">
        <v>6470</v>
      </c>
      <c r="O16" t="s">
        <v>297</v>
      </c>
      <c r="R16" s="9">
        <v>-72451</v>
      </c>
      <c r="T16" t="s">
        <v>298</v>
      </c>
    </row>
    <row r="17" spans="1:18" ht="15">
      <c r="A17" s="10"/>
      <c r="B17" s="10"/>
      <c r="C17" s="10"/>
      <c r="D17" s="10"/>
      <c r="F17" s="4"/>
      <c r="G17" s="4"/>
      <c r="I17" s="4"/>
      <c r="J17" s="4"/>
      <c r="L17" s="4"/>
      <c r="M17" s="4"/>
      <c r="Q17" s="4"/>
      <c r="R17" s="4"/>
    </row>
    <row r="18" spans="3:20" ht="15">
      <c r="C18" s="4" t="s">
        <v>35</v>
      </c>
      <c r="D18" s="4"/>
      <c r="G18" s="5">
        <v>77653</v>
      </c>
      <c r="J18" s="5">
        <v>61815</v>
      </c>
      <c r="M18" s="5">
        <v>15838</v>
      </c>
      <c r="O18" t="s">
        <v>299</v>
      </c>
      <c r="R18" s="5">
        <v>6243</v>
      </c>
      <c r="T18" t="s">
        <v>300</v>
      </c>
    </row>
    <row r="19" spans="3:20" ht="15">
      <c r="C19" s="4" t="s">
        <v>34</v>
      </c>
      <c r="D19" s="4"/>
      <c r="G19" s="5">
        <v>41165</v>
      </c>
      <c r="J19" s="5">
        <v>41780</v>
      </c>
      <c r="M19" s="9">
        <v>-615</v>
      </c>
      <c r="O19" t="s">
        <v>301</v>
      </c>
      <c r="R19" s="9">
        <v>-2256</v>
      </c>
      <c r="T19" t="s">
        <v>229</v>
      </c>
    </row>
    <row r="20" spans="3:20" ht="15">
      <c r="C20" s="4" t="s">
        <v>36</v>
      </c>
      <c r="D20" s="4"/>
      <c r="G20" s="5">
        <v>26801</v>
      </c>
      <c r="J20" s="5">
        <v>25546</v>
      </c>
      <c r="M20" s="5">
        <v>1255</v>
      </c>
      <c r="O20" t="s">
        <v>302</v>
      </c>
      <c r="R20" s="9">
        <v>-2452</v>
      </c>
      <c r="T20" t="s">
        <v>303</v>
      </c>
    </row>
    <row r="21" spans="3:20" ht="15">
      <c r="C21" s="4" t="s">
        <v>38</v>
      </c>
      <c r="D21" s="4"/>
      <c r="G21" s="5">
        <v>10872</v>
      </c>
      <c r="J21" s="5">
        <v>9708</v>
      </c>
      <c r="M21" s="5">
        <v>1164</v>
      </c>
      <c r="O21" t="s">
        <v>304</v>
      </c>
      <c r="R21" s="9">
        <v>-835</v>
      </c>
      <c r="T21" t="s">
        <v>305</v>
      </c>
    </row>
    <row r="22" spans="3:20" ht="15">
      <c r="C22" s="4" t="s">
        <v>37</v>
      </c>
      <c r="D22" s="4"/>
      <c r="G22" s="5">
        <v>9250</v>
      </c>
      <c r="J22" s="5">
        <v>5983</v>
      </c>
      <c r="M22" s="5">
        <v>3267</v>
      </c>
      <c r="O22" t="s">
        <v>306</v>
      </c>
      <c r="R22" s="5">
        <v>3249</v>
      </c>
      <c r="T22" t="s">
        <v>307</v>
      </c>
    </row>
    <row r="23" spans="1:18" ht="15">
      <c r="A23" s="10"/>
      <c r="B23" s="10"/>
      <c r="C23" s="10"/>
      <c r="D23" s="10"/>
      <c r="F23" s="4"/>
      <c r="G23" s="4"/>
      <c r="I23" s="4"/>
      <c r="J23" s="4"/>
      <c r="L23" s="4"/>
      <c r="M23" s="4"/>
      <c r="Q23" s="4"/>
      <c r="R23" s="4"/>
    </row>
    <row r="24" spans="4:20" ht="15">
      <c r="D24" s="2" t="s">
        <v>39</v>
      </c>
      <c r="G24" s="5">
        <v>165741</v>
      </c>
      <c r="J24" s="5">
        <v>144832</v>
      </c>
      <c r="M24" s="5">
        <v>20909</v>
      </c>
      <c r="O24" t="s">
        <v>257</v>
      </c>
      <c r="R24" s="5">
        <v>3949</v>
      </c>
      <c r="T24" t="s">
        <v>308</v>
      </c>
    </row>
    <row r="25" spans="1:18" ht="15">
      <c r="A25" s="10"/>
      <c r="B25" s="10"/>
      <c r="C25" s="10"/>
      <c r="D25" s="10"/>
      <c r="F25" s="4"/>
      <c r="G25" s="4"/>
      <c r="I25" s="4"/>
      <c r="J25" s="4"/>
      <c r="L25" s="4"/>
      <c r="M25" s="4"/>
      <c r="Q25" s="4"/>
      <c r="R25" s="4"/>
    </row>
    <row r="26" spans="3:20" ht="15">
      <c r="C26" s="4" t="s">
        <v>220</v>
      </c>
      <c r="D26" s="4"/>
      <c r="G26" t="s">
        <v>25</v>
      </c>
      <c r="J26" s="5">
        <v>14332</v>
      </c>
      <c r="M26" s="9">
        <v>-14332</v>
      </c>
      <c r="O26" t="s">
        <v>221</v>
      </c>
      <c r="R26" s="9">
        <v>-14332</v>
      </c>
      <c r="T26" t="s">
        <v>221</v>
      </c>
    </row>
    <row r="27" spans="3:20" ht="15">
      <c r="C27" s="4" t="s">
        <v>158</v>
      </c>
      <c r="D27" s="4"/>
      <c r="G27" s="5">
        <v>22052</v>
      </c>
      <c r="J27" s="5">
        <v>330</v>
      </c>
      <c r="M27" s="5">
        <v>21722</v>
      </c>
      <c r="O27" t="s">
        <v>187</v>
      </c>
      <c r="R27" s="5">
        <v>18168</v>
      </c>
      <c r="T27" t="s">
        <v>187</v>
      </c>
    </row>
    <row r="28" spans="1:18" ht="15">
      <c r="A28" s="10"/>
      <c r="B28" s="10"/>
      <c r="C28" s="10"/>
      <c r="D28" s="10"/>
      <c r="F28" s="4"/>
      <c r="G28" s="4"/>
      <c r="I28" s="4"/>
      <c r="J28" s="4"/>
      <c r="L28" s="4"/>
      <c r="M28" s="4"/>
      <c r="Q28" s="4"/>
      <c r="R28" s="4"/>
    </row>
    <row r="29" spans="4:20" ht="15">
      <c r="D29" s="2" t="s">
        <v>161</v>
      </c>
      <c r="G29" s="5">
        <v>696367</v>
      </c>
      <c r="J29" s="5">
        <v>661598</v>
      </c>
      <c r="M29" s="5">
        <v>34769</v>
      </c>
      <c r="O29" t="s">
        <v>309</v>
      </c>
      <c r="R29" s="9">
        <v>-64666</v>
      </c>
      <c r="T29" t="s">
        <v>310</v>
      </c>
    </row>
    <row r="30" spans="1:18" ht="15">
      <c r="A30" s="10"/>
      <c r="B30" s="10"/>
      <c r="C30" s="10"/>
      <c r="D30" s="10"/>
      <c r="F30" s="4"/>
      <c r="G30" s="4"/>
      <c r="I30" s="4"/>
      <c r="J30" s="4"/>
      <c r="L30" s="4"/>
      <c r="M30" s="4"/>
      <c r="Q30" s="4"/>
      <c r="R30" s="4"/>
    </row>
    <row r="31" spans="2:4" ht="15">
      <c r="B31" s="4" t="s">
        <v>164</v>
      </c>
      <c r="C31" s="4"/>
      <c r="D31" s="4"/>
    </row>
    <row r="32" spans="3:20" ht="15">
      <c r="C32" s="4" t="s">
        <v>165</v>
      </c>
      <c r="D32" s="4"/>
      <c r="G32" s="5">
        <v>72597</v>
      </c>
      <c r="J32" s="5">
        <v>87426</v>
      </c>
      <c r="M32" s="9">
        <v>-14829</v>
      </c>
      <c r="O32" t="s">
        <v>311</v>
      </c>
      <c r="R32" s="9">
        <v>-26490</v>
      </c>
      <c r="T32" t="s">
        <v>312</v>
      </c>
    </row>
    <row r="33" spans="3:20" ht="15">
      <c r="C33" s="4" t="s">
        <v>168</v>
      </c>
      <c r="D33" s="4"/>
      <c r="G33" s="5">
        <v>31073</v>
      </c>
      <c r="J33" s="5">
        <v>40360</v>
      </c>
      <c r="M33" s="9">
        <v>-9287</v>
      </c>
      <c r="O33" t="s">
        <v>313</v>
      </c>
      <c r="R33" s="9">
        <v>-14287</v>
      </c>
      <c r="T33" t="s">
        <v>314</v>
      </c>
    </row>
    <row r="34" spans="3:20" ht="15">
      <c r="C34" s="4" t="s">
        <v>171</v>
      </c>
      <c r="D34" s="4"/>
      <c r="G34" t="s">
        <v>25</v>
      </c>
      <c r="J34" s="5">
        <v>839</v>
      </c>
      <c r="M34" s="9">
        <v>-839</v>
      </c>
      <c r="O34" t="s">
        <v>221</v>
      </c>
      <c r="R34" s="9">
        <v>-839</v>
      </c>
      <c r="T34" t="s">
        <v>221</v>
      </c>
    </row>
    <row r="35" spans="1:18" ht="15">
      <c r="A35" s="10"/>
      <c r="B35" s="10"/>
      <c r="C35" s="10"/>
      <c r="D35" s="10"/>
      <c r="F35" s="4"/>
      <c r="G35" s="4"/>
      <c r="I35" s="4"/>
      <c r="J35" s="4"/>
      <c r="L35" s="4"/>
      <c r="M35" s="4"/>
      <c r="Q35" s="4"/>
      <c r="R35" s="4"/>
    </row>
    <row r="36" spans="4:20" ht="15">
      <c r="D36" s="2" t="s">
        <v>174</v>
      </c>
      <c r="G36" s="5">
        <v>103670</v>
      </c>
      <c r="J36" s="5">
        <v>128625</v>
      </c>
      <c r="M36" s="9">
        <v>-24955</v>
      </c>
      <c r="O36" t="s">
        <v>315</v>
      </c>
      <c r="R36" s="9">
        <v>-41616</v>
      </c>
      <c r="T36" t="s">
        <v>316</v>
      </c>
    </row>
    <row r="37" spans="1:18" ht="15">
      <c r="A37" s="10"/>
      <c r="B37" s="10"/>
      <c r="C37" s="10"/>
      <c r="D37" s="10"/>
      <c r="F37" s="4"/>
      <c r="G37" s="4"/>
      <c r="I37" s="4"/>
      <c r="J37" s="4"/>
      <c r="L37" s="4"/>
      <c r="M37" s="4"/>
      <c r="Q37" s="4"/>
      <c r="R37" s="4"/>
    </row>
    <row r="38" spans="2:20" ht="15">
      <c r="B38" s="4" t="s">
        <v>177</v>
      </c>
      <c r="C38" s="4"/>
      <c r="D38" s="4"/>
      <c r="G38" s="9">
        <v>-117423</v>
      </c>
      <c r="J38" s="9">
        <v>-96762</v>
      </c>
      <c r="M38" s="9">
        <v>-20661</v>
      </c>
      <c r="O38" t="s">
        <v>317</v>
      </c>
      <c r="R38" s="9">
        <v>-1742</v>
      </c>
      <c r="T38" t="s">
        <v>318</v>
      </c>
    </row>
    <row r="39" spans="1:18" ht="15">
      <c r="A39" s="10"/>
      <c r="B39" s="10"/>
      <c r="C39" s="10"/>
      <c r="D39" s="10"/>
      <c r="F39" s="4"/>
      <c r="G39" s="4"/>
      <c r="I39" s="4"/>
      <c r="J39" s="4"/>
      <c r="L39" s="4"/>
      <c r="M39" s="4"/>
      <c r="Q39" s="4"/>
      <c r="R39" s="4"/>
    </row>
    <row r="40" spans="4:20" ht="15">
      <c r="D40" s="2" t="s">
        <v>40</v>
      </c>
      <c r="G40" s="5">
        <v>682614</v>
      </c>
      <c r="J40" s="5">
        <v>693461</v>
      </c>
      <c r="M40" s="9">
        <v>-10847</v>
      </c>
      <c r="O40" t="s">
        <v>319</v>
      </c>
      <c r="R40" s="9">
        <v>-108024</v>
      </c>
      <c r="T40" t="s">
        <v>320</v>
      </c>
    </row>
    <row r="41" spans="1:18" ht="15">
      <c r="A41" s="10"/>
      <c r="B41" s="10"/>
      <c r="C41" s="10"/>
      <c r="D41" s="10"/>
      <c r="F41" s="4"/>
      <c r="G41" s="4"/>
      <c r="I41" s="4"/>
      <c r="J41" s="4"/>
      <c r="L41" s="4"/>
      <c r="M41" s="4"/>
      <c r="Q41" s="4"/>
      <c r="R41" s="4"/>
    </row>
    <row r="42" spans="1:4" ht="15">
      <c r="A42" s="10" t="s">
        <v>41</v>
      </c>
      <c r="B42" s="10"/>
      <c r="C42" s="10"/>
      <c r="D42" s="10"/>
    </row>
    <row r="43" spans="2:4" ht="15">
      <c r="B43" s="4" t="s">
        <v>182</v>
      </c>
      <c r="C43" s="4"/>
      <c r="D43" s="4"/>
    </row>
    <row r="44" spans="3:20" ht="15">
      <c r="C44" s="4" t="s">
        <v>183</v>
      </c>
      <c r="D44" s="4"/>
      <c r="G44" s="5">
        <v>96965</v>
      </c>
      <c r="J44" s="5">
        <v>93243</v>
      </c>
      <c r="M44" s="5">
        <v>3722</v>
      </c>
      <c r="O44" t="s">
        <v>321</v>
      </c>
      <c r="R44" s="5">
        <v>3730</v>
      </c>
      <c r="T44" t="s">
        <v>321</v>
      </c>
    </row>
    <row r="45" spans="3:20" ht="15">
      <c r="C45" s="4" t="s">
        <v>186</v>
      </c>
      <c r="D45" s="4"/>
      <c r="G45" s="5">
        <v>5553</v>
      </c>
      <c r="J45" s="5">
        <v>2753</v>
      </c>
      <c r="M45" s="5">
        <v>2800</v>
      </c>
      <c r="O45" t="s">
        <v>322</v>
      </c>
      <c r="R45" s="5">
        <v>2800</v>
      </c>
      <c r="T45" t="s">
        <v>322</v>
      </c>
    </row>
    <row r="46" spans="1:18" ht="15">
      <c r="A46" s="10"/>
      <c r="B46" s="10"/>
      <c r="C46" s="10"/>
      <c r="D46" s="10"/>
      <c r="F46" s="4"/>
      <c r="G46" s="4"/>
      <c r="I46" s="4"/>
      <c r="J46" s="4"/>
      <c r="L46" s="4"/>
      <c r="M46" s="4"/>
      <c r="Q46" s="4"/>
      <c r="R46" s="4"/>
    </row>
    <row r="47" spans="4:20" ht="15">
      <c r="D47" s="2" t="s">
        <v>45</v>
      </c>
      <c r="G47" s="5">
        <v>102518</v>
      </c>
      <c r="J47" s="5">
        <v>95996</v>
      </c>
      <c r="M47" s="5">
        <v>6522</v>
      </c>
      <c r="O47" t="s">
        <v>142</v>
      </c>
      <c r="R47" s="5">
        <v>6530</v>
      </c>
      <c r="T47" t="s">
        <v>142</v>
      </c>
    </row>
    <row r="48" spans="1:18" ht="15">
      <c r="A48" s="10"/>
      <c r="B48" s="10"/>
      <c r="C48" s="10"/>
      <c r="D48" s="10"/>
      <c r="F48" s="4"/>
      <c r="G48" s="4"/>
      <c r="I48" s="4"/>
      <c r="J48" s="4"/>
      <c r="L48" s="4"/>
      <c r="M48" s="4"/>
      <c r="Q48" s="4"/>
      <c r="R48" s="4"/>
    </row>
    <row r="49" spans="4:20" ht="15">
      <c r="D49" s="2" t="s">
        <v>188</v>
      </c>
      <c r="F49" s="7">
        <v>785132</v>
      </c>
      <c r="G49" s="7"/>
      <c r="I49" s="7">
        <v>789457</v>
      </c>
      <c r="J49" s="7"/>
      <c r="L49" s="11">
        <v>-4325</v>
      </c>
      <c r="M49" s="11"/>
      <c r="O49" t="s">
        <v>323</v>
      </c>
      <c r="Q49" s="11">
        <v>-101494</v>
      </c>
      <c r="R49" s="11"/>
      <c r="T49" t="s">
        <v>324</v>
      </c>
    </row>
    <row r="50" spans="1:18" ht="15">
      <c r="A50" s="10"/>
      <c r="B50" s="10"/>
      <c r="C50" s="10"/>
      <c r="D50" s="10"/>
      <c r="F50" s="4"/>
      <c r="G50" s="4"/>
      <c r="I50" s="4"/>
      <c r="J50" s="4"/>
      <c r="L50" s="4"/>
      <c r="M50" s="4"/>
      <c r="Q50" s="4"/>
      <c r="R50" s="4"/>
    </row>
    <row r="51" spans="1:20" ht="15">
      <c r="A51" s="4" t="s">
        <v>237</v>
      </c>
      <c r="B51" s="4"/>
      <c r="C51" s="4"/>
      <c r="D51" s="4"/>
      <c r="E51" s="4"/>
      <c r="F51" s="4"/>
      <c r="G51" s="4"/>
      <c r="H51" s="4"/>
      <c r="I51" s="4"/>
      <c r="J51" s="4"/>
      <c r="L51" s="7">
        <v>14332</v>
      </c>
      <c r="M51" s="7"/>
      <c r="O51" t="s">
        <v>25</v>
      </c>
      <c r="Q51" s="7">
        <v>14332</v>
      </c>
      <c r="R51" s="7"/>
      <c r="T51" t="s">
        <v>25</v>
      </c>
    </row>
    <row r="52" spans="1:21" ht="15">
      <c r="A52" s="1"/>
      <c r="B52" s="1"/>
      <c r="C52" s="1"/>
      <c r="D52" s="1"/>
      <c r="E52" s="2"/>
      <c r="F52" s="1"/>
      <c r="G52" s="1"/>
      <c r="H52" s="2"/>
      <c r="I52" s="1"/>
      <c r="J52" s="1"/>
      <c r="K52" s="2"/>
      <c r="L52" s="1"/>
      <c r="M52" s="1"/>
      <c r="N52" s="2"/>
      <c r="O52" s="2"/>
      <c r="P52" s="2"/>
      <c r="Q52" s="1"/>
      <c r="R52" s="1"/>
      <c r="S52" s="2"/>
      <c r="T52" s="2"/>
      <c r="U52" s="2"/>
    </row>
    <row r="53" spans="1:20" ht="15">
      <c r="A53" s="1" t="s">
        <v>238</v>
      </c>
      <c r="B53" s="1"/>
      <c r="C53" s="1"/>
      <c r="D53" s="1"/>
      <c r="E53" s="1"/>
      <c r="F53" s="1"/>
      <c r="G53" s="1"/>
      <c r="H53" s="1"/>
      <c r="I53" s="1"/>
      <c r="J53" s="1"/>
      <c r="L53" s="7">
        <v>10007</v>
      </c>
      <c r="M53" s="7"/>
      <c r="O53" t="s">
        <v>297</v>
      </c>
      <c r="Q53" s="11">
        <v>-87162</v>
      </c>
      <c r="R53" s="11"/>
      <c r="T53" t="s">
        <v>325</v>
      </c>
    </row>
    <row r="54" spans="1:21" ht="15">
      <c r="A54" s="1"/>
      <c r="B54" s="1"/>
      <c r="C54" s="1"/>
      <c r="D54" s="1"/>
      <c r="E54" s="2"/>
      <c r="F54" s="1"/>
      <c r="G54" s="1"/>
      <c r="H54" s="2"/>
      <c r="I54" s="1"/>
      <c r="J54" s="1"/>
      <c r="K54" s="2"/>
      <c r="L54" s="1"/>
      <c r="M54" s="1"/>
      <c r="N54" s="2"/>
      <c r="O54" s="2"/>
      <c r="P54" s="2"/>
      <c r="Q54" s="1"/>
      <c r="R54" s="1"/>
      <c r="S54" s="2"/>
      <c r="T54" s="2"/>
      <c r="U54" s="2"/>
    </row>
  </sheetData>
  <sheetProtection selectLockedCells="1" selectUnlockedCells="1"/>
  <mergeCells count="126">
    <mergeCell ref="A2:F2"/>
    <mergeCell ref="A4:D4"/>
    <mergeCell ref="F4:T4"/>
    <mergeCell ref="A5:D5"/>
    <mergeCell ref="F5:G5"/>
    <mergeCell ref="I5:J5"/>
    <mergeCell ref="L5:O5"/>
    <mergeCell ref="Q5:T5"/>
    <mergeCell ref="A6:D6"/>
    <mergeCell ref="F6:G6"/>
    <mergeCell ref="I6:J6"/>
    <mergeCell ref="L6:M6"/>
    <mergeCell ref="O6:P6"/>
    <mergeCell ref="A7:D7"/>
    <mergeCell ref="B8:D8"/>
    <mergeCell ref="C9:D9"/>
    <mergeCell ref="F9:G9"/>
    <mergeCell ref="I9:J9"/>
    <mergeCell ref="L9:M9"/>
    <mergeCell ref="Q9:R9"/>
    <mergeCell ref="C10:D10"/>
    <mergeCell ref="C11:D11"/>
    <mergeCell ref="C12:D12"/>
    <mergeCell ref="C13:D13"/>
    <mergeCell ref="C14:D14"/>
    <mergeCell ref="A15:D15"/>
    <mergeCell ref="F15:G15"/>
    <mergeCell ref="I15:J15"/>
    <mergeCell ref="L15:M15"/>
    <mergeCell ref="Q15:R15"/>
    <mergeCell ref="A17:D17"/>
    <mergeCell ref="F17:G17"/>
    <mergeCell ref="I17:J17"/>
    <mergeCell ref="L17:M17"/>
    <mergeCell ref="Q17:R17"/>
    <mergeCell ref="C18:D18"/>
    <mergeCell ref="C19:D19"/>
    <mergeCell ref="C20:D20"/>
    <mergeCell ref="C21:D21"/>
    <mergeCell ref="C22:D22"/>
    <mergeCell ref="A23:D23"/>
    <mergeCell ref="F23:G23"/>
    <mergeCell ref="I23:J23"/>
    <mergeCell ref="L23:M23"/>
    <mergeCell ref="Q23:R23"/>
    <mergeCell ref="A25:D25"/>
    <mergeCell ref="F25:G25"/>
    <mergeCell ref="I25:J25"/>
    <mergeCell ref="L25:M25"/>
    <mergeCell ref="Q25:R25"/>
    <mergeCell ref="C26:D26"/>
    <mergeCell ref="C27:D27"/>
    <mergeCell ref="A28:D28"/>
    <mergeCell ref="F28:G28"/>
    <mergeCell ref="I28:J28"/>
    <mergeCell ref="L28:M28"/>
    <mergeCell ref="Q28:R28"/>
    <mergeCell ref="A30:D30"/>
    <mergeCell ref="F30:G30"/>
    <mergeCell ref="I30:J30"/>
    <mergeCell ref="L30:M30"/>
    <mergeCell ref="Q30:R30"/>
    <mergeCell ref="B31:D31"/>
    <mergeCell ref="C32:D32"/>
    <mergeCell ref="C33:D33"/>
    <mergeCell ref="C34:D34"/>
    <mergeCell ref="A35:D35"/>
    <mergeCell ref="F35:G35"/>
    <mergeCell ref="I35:J35"/>
    <mergeCell ref="L35:M35"/>
    <mergeCell ref="Q35:R35"/>
    <mergeCell ref="A37:D37"/>
    <mergeCell ref="F37:G37"/>
    <mergeCell ref="I37:J37"/>
    <mergeCell ref="L37:M37"/>
    <mergeCell ref="Q37:R37"/>
    <mergeCell ref="B38:D38"/>
    <mergeCell ref="A39:D39"/>
    <mergeCell ref="F39:G39"/>
    <mergeCell ref="I39:J39"/>
    <mergeCell ref="L39:M39"/>
    <mergeCell ref="Q39:R39"/>
    <mergeCell ref="A41:D41"/>
    <mergeCell ref="F41:G41"/>
    <mergeCell ref="I41:J41"/>
    <mergeCell ref="L41:M41"/>
    <mergeCell ref="Q41:R41"/>
    <mergeCell ref="A42:D42"/>
    <mergeCell ref="B43:D43"/>
    <mergeCell ref="C44:D44"/>
    <mergeCell ref="C45:D45"/>
    <mergeCell ref="A46:D46"/>
    <mergeCell ref="F46:G46"/>
    <mergeCell ref="I46:J46"/>
    <mergeCell ref="L46:M46"/>
    <mergeCell ref="Q46:R46"/>
    <mergeCell ref="A48:D48"/>
    <mergeCell ref="F48:G48"/>
    <mergeCell ref="I48:J48"/>
    <mergeCell ref="L48:M48"/>
    <mergeCell ref="Q48:R48"/>
    <mergeCell ref="F49:G49"/>
    <mergeCell ref="I49:J49"/>
    <mergeCell ref="L49:M49"/>
    <mergeCell ref="Q49:R49"/>
    <mergeCell ref="A50:D50"/>
    <mergeCell ref="F50:G50"/>
    <mergeCell ref="I50:J50"/>
    <mergeCell ref="L50:M50"/>
    <mergeCell ref="Q50:R50"/>
    <mergeCell ref="A51:J51"/>
    <mergeCell ref="L51:M51"/>
    <mergeCell ref="Q51:R51"/>
    <mergeCell ref="A52:D52"/>
    <mergeCell ref="F52:G52"/>
    <mergeCell ref="I52:J52"/>
    <mergeCell ref="L52:M52"/>
    <mergeCell ref="Q52:R52"/>
    <mergeCell ref="A53:J53"/>
    <mergeCell ref="L53:M53"/>
    <mergeCell ref="Q53:R53"/>
    <mergeCell ref="A54:D54"/>
    <mergeCell ref="F54:G54"/>
    <mergeCell ref="I54:J54"/>
    <mergeCell ref="L54:M54"/>
    <mergeCell ref="Q54:R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43.7109375" style="0" customWidth="1"/>
    <col min="4" max="16384" width="8.7109375" style="0" customWidth="1"/>
  </cols>
  <sheetData>
    <row r="2" spans="1:6" ht="15">
      <c r="A2" s="1" t="s">
        <v>1854</v>
      </c>
      <c r="B2" s="1"/>
      <c r="C2" s="1"/>
      <c r="D2" s="1"/>
      <c r="E2" s="1"/>
      <c r="F2" s="1"/>
    </row>
    <row r="4" spans="1:3" ht="15">
      <c r="A4" s="28">
        <v>-1</v>
      </c>
      <c r="B4" s="2"/>
      <c r="C4" s="28">
        <v>-2</v>
      </c>
    </row>
    <row r="5" spans="1:3" ht="15">
      <c r="A5" s="2" t="s">
        <v>1855</v>
      </c>
      <c r="B5" s="2"/>
      <c r="C5" s="2" t="s">
        <v>1856</v>
      </c>
    </row>
    <row r="6" spans="1:3" ht="39.75" customHeight="1">
      <c r="A6" s="2"/>
      <c r="B6" s="2"/>
      <c r="C6" s="3" t="s">
        <v>1032</v>
      </c>
    </row>
    <row r="7" spans="1:3" ht="15">
      <c r="A7" t="s">
        <v>1389</v>
      </c>
      <c r="C7" s="5">
        <v>666750000</v>
      </c>
    </row>
    <row r="8" spans="1:3" ht="15">
      <c r="A8" t="s">
        <v>1393</v>
      </c>
      <c r="C8" s="5">
        <v>583400000</v>
      </c>
    </row>
    <row r="9" spans="1:3" ht="15">
      <c r="A9" t="s">
        <v>1397</v>
      </c>
      <c r="C9" s="5">
        <v>500000000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40.7109375" style="0" customWidth="1"/>
    <col min="4" max="16384" width="8.7109375" style="0" customWidth="1"/>
  </cols>
  <sheetData>
    <row r="2" spans="1:6" ht="15" customHeight="1">
      <c r="A2" s="8" t="s">
        <v>1857</v>
      </c>
      <c r="B2" s="8"/>
      <c r="C2" s="8"/>
      <c r="D2" s="8"/>
      <c r="E2" s="8"/>
      <c r="F2" s="8"/>
    </row>
    <row r="4" spans="1:3" ht="39.75" customHeight="1">
      <c r="A4" s="3" t="s">
        <v>1858</v>
      </c>
      <c r="B4" s="2"/>
      <c r="C4" s="3" t="s">
        <v>1859</v>
      </c>
    </row>
    <row r="5" spans="1:3" ht="15">
      <c r="A5" t="s">
        <v>1860</v>
      </c>
      <c r="C5" t="s">
        <v>1861</v>
      </c>
    </row>
    <row r="6" spans="1:3" ht="15">
      <c r="A6" t="s">
        <v>1862</v>
      </c>
      <c r="C6" t="s">
        <v>1863</v>
      </c>
    </row>
    <row r="7" spans="1:3" ht="15">
      <c r="A7" t="s">
        <v>1864</v>
      </c>
      <c r="C7" t="s">
        <v>1865</v>
      </c>
    </row>
    <row r="8" spans="1:3" ht="15">
      <c r="A8" t="s">
        <v>1866</v>
      </c>
      <c r="C8" t="s">
        <v>1867</v>
      </c>
    </row>
    <row r="9" spans="1:3" ht="15">
      <c r="A9" t="s">
        <v>1868</v>
      </c>
      <c r="C9" t="s">
        <v>1869</v>
      </c>
    </row>
    <row r="10" spans="1:3" ht="15">
      <c r="A10" t="s">
        <v>1870</v>
      </c>
      <c r="C10" t="s">
        <v>1871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6" ht="15">
      <c r="A2" s="1" t="s">
        <v>1872</v>
      </c>
      <c r="B2" s="1"/>
      <c r="C2" s="1"/>
      <c r="D2" s="1"/>
      <c r="E2" s="1"/>
      <c r="F2" s="1"/>
    </row>
    <row r="4" spans="1:3" ht="39.75" customHeight="1">
      <c r="A4" s="3" t="s">
        <v>1408</v>
      </c>
      <c r="B4" s="2"/>
      <c r="C4" s="2" t="s">
        <v>1409</v>
      </c>
    </row>
    <row r="5" spans="1:3" ht="15">
      <c r="A5" t="s">
        <v>1410</v>
      </c>
      <c r="C5" t="s">
        <v>1411</v>
      </c>
    </row>
    <row r="6" spans="1:3" ht="15">
      <c r="A6" t="s">
        <v>1412</v>
      </c>
      <c r="C6" t="s">
        <v>1413</v>
      </c>
    </row>
    <row r="7" spans="1:3" ht="15">
      <c r="A7" t="s">
        <v>1414</v>
      </c>
      <c r="C7" t="s">
        <v>1413</v>
      </c>
    </row>
    <row r="8" spans="1:3" ht="15">
      <c r="A8" t="s">
        <v>1415</v>
      </c>
      <c r="C8" t="s">
        <v>1416</v>
      </c>
    </row>
    <row r="9" spans="1:3" ht="15">
      <c r="A9" t="s">
        <v>1417</v>
      </c>
      <c r="C9" t="s">
        <v>1418</v>
      </c>
    </row>
    <row r="10" spans="1:3" ht="15">
      <c r="A10" t="s">
        <v>1419</v>
      </c>
      <c r="C10" t="s">
        <v>1420</v>
      </c>
    </row>
    <row r="11" spans="1:3" ht="15">
      <c r="A11" t="s">
        <v>1421</v>
      </c>
      <c r="C11" t="s">
        <v>1422</v>
      </c>
    </row>
    <row r="12" spans="1:3" ht="15">
      <c r="A12" t="s">
        <v>1389</v>
      </c>
      <c r="C12" t="s">
        <v>1423</v>
      </c>
    </row>
    <row r="13" spans="1:3" ht="15">
      <c r="A13" t="s">
        <v>1424</v>
      </c>
      <c r="C13" t="s">
        <v>1425</v>
      </c>
    </row>
    <row r="14" spans="1:3" ht="15">
      <c r="A14" t="s">
        <v>1391</v>
      </c>
      <c r="C14" t="s">
        <v>1426</v>
      </c>
    </row>
    <row r="15" spans="1:3" ht="15">
      <c r="A15" t="s">
        <v>539</v>
      </c>
      <c r="C15" t="s">
        <v>1428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3.xml><?xml version="1.0" encoding="utf-8"?>
<worksheet xmlns="http://schemas.openxmlformats.org/spreadsheetml/2006/main" xmlns:r="http://schemas.openxmlformats.org/officeDocument/2006/relationships">
  <dimension ref="A2:C1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3" ht="39.75" customHeight="1">
      <c r="A2" s="3" t="s">
        <v>1408</v>
      </c>
      <c r="B2" s="2"/>
      <c r="C2" s="2" t="s">
        <v>1409</v>
      </c>
    </row>
    <row r="3" spans="1:3" ht="15">
      <c r="A3" t="s">
        <v>1410</v>
      </c>
      <c r="C3" t="s">
        <v>1429</v>
      </c>
    </row>
    <row r="4" spans="1:3" ht="15">
      <c r="A4" t="s">
        <v>1412</v>
      </c>
      <c r="C4" t="s">
        <v>1429</v>
      </c>
    </row>
    <row r="5" spans="1:3" ht="15">
      <c r="A5" t="s">
        <v>1414</v>
      </c>
      <c r="C5" t="s">
        <v>1430</v>
      </c>
    </row>
    <row r="6" spans="1:3" ht="15">
      <c r="A6" t="s">
        <v>1415</v>
      </c>
      <c r="C6" t="s">
        <v>1429</v>
      </c>
    </row>
    <row r="7" spans="1:3" ht="15">
      <c r="A7" t="s">
        <v>1417</v>
      </c>
      <c r="C7" t="s">
        <v>1431</v>
      </c>
    </row>
    <row r="8" spans="1:3" ht="15">
      <c r="A8" t="s">
        <v>1419</v>
      </c>
      <c r="C8" t="s">
        <v>1431</v>
      </c>
    </row>
    <row r="9" spans="1:3" ht="15">
      <c r="A9" t="s">
        <v>1421</v>
      </c>
      <c r="C9" t="s">
        <v>1431</v>
      </c>
    </row>
    <row r="10" spans="1:3" ht="15">
      <c r="A10" t="s">
        <v>1389</v>
      </c>
      <c r="C10" t="s">
        <v>1431</v>
      </c>
    </row>
    <row r="11" spans="1:3" ht="15">
      <c r="A11" t="s">
        <v>1424</v>
      </c>
      <c r="C11" t="s">
        <v>1432</v>
      </c>
    </row>
    <row r="12" spans="1:3" ht="15">
      <c r="A12" t="s">
        <v>1391</v>
      </c>
      <c r="C12" t="s">
        <v>1432</v>
      </c>
    </row>
    <row r="13" spans="1:3" ht="15">
      <c r="A13" t="s">
        <v>1433</v>
      </c>
      <c r="C13" t="s">
        <v>1432</v>
      </c>
    </row>
    <row r="14" spans="1:3" ht="15">
      <c r="A14" t="s">
        <v>1393</v>
      </c>
      <c r="C14" t="s">
        <v>1432</v>
      </c>
    </row>
    <row r="15" spans="1:3" ht="15">
      <c r="A15" t="s">
        <v>539</v>
      </c>
      <c r="C15" t="s">
        <v>1434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4.xml><?xml version="1.0" encoding="utf-8"?>
<worksheet xmlns="http://schemas.openxmlformats.org/spreadsheetml/2006/main" xmlns:r="http://schemas.openxmlformats.org/officeDocument/2006/relationships">
  <dimension ref="A2:C1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6.7109375" style="0" customWidth="1"/>
    <col min="4" max="16384" width="8.7109375" style="0" customWidth="1"/>
  </cols>
  <sheetData>
    <row r="2" spans="1:3" ht="39.75" customHeight="1">
      <c r="A2" s="3" t="s">
        <v>1408</v>
      </c>
      <c r="B2" s="2"/>
      <c r="C2" s="2" t="s">
        <v>1409</v>
      </c>
    </row>
    <row r="3" spans="1:3" ht="15">
      <c r="A3" t="s">
        <v>1412</v>
      </c>
      <c r="C3" t="s">
        <v>1435</v>
      </c>
    </row>
    <row r="4" spans="1:3" ht="15">
      <c r="A4" t="s">
        <v>1414</v>
      </c>
      <c r="C4" t="s">
        <v>1435</v>
      </c>
    </row>
    <row r="5" spans="1:3" ht="15">
      <c r="A5" t="s">
        <v>1415</v>
      </c>
      <c r="C5" t="s">
        <v>1436</v>
      </c>
    </row>
    <row r="6" spans="1:3" ht="15">
      <c r="A6" t="s">
        <v>1417</v>
      </c>
      <c r="C6" t="s">
        <v>1436</v>
      </c>
    </row>
    <row r="7" spans="1:3" ht="15">
      <c r="A7" t="s">
        <v>1419</v>
      </c>
      <c r="C7" t="s">
        <v>1436</v>
      </c>
    </row>
    <row r="8" spans="1:3" ht="15">
      <c r="A8" t="s">
        <v>1421</v>
      </c>
      <c r="C8" t="s">
        <v>1429</v>
      </c>
    </row>
    <row r="9" spans="1:3" ht="15">
      <c r="A9" t="s">
        <v>1389</v>
      </c>
      <c r="C9" t="s">
        <v>1429</v>
      </c>
    </row>
    <row r="10" spans="1:3" ht="15">
      <c r="A10" t="s">
        <v>1424</v>
      </c>
      <c r="C10" t="s">
        <v>1429</v>
      </c>
    </row>
    <row r="11" spans="1:3" ht="15">
      <c r="A11" t="s">
        <v>1391</v>
      </c>
      <c r="C11" t="s">
        <v>1429</v>
      </c>
    </row>
    <row r="12" spans="1:3" ht="15">
      <c r="A12" t="s">
        <v>1433</v>
      </c>
      <c r="C12" t="s">
        <v>1429</v>
      </c>
    </row>
    <row r="13" spans="1:3" ht="15">
      <c r="A13" t="s">
        <v>1393</v>
      </c>
      <c r="C13" t="s">
        <v>1435</v>
      </c>
    </row>
    <row r="14" spans="1:3" ht="15">
      <c r="A14" t="s">
        <v>1437</v>
      </c>
      <c r="C14" t="s">
        <v>1435</v>
      </c>
    </row>
    <row r="15" spans="1:3" ht="15">
      <c r="A15" t="s">
        <v>1395</v>
      </c>
      <c r="C15" t="s">
        <v>1435</v>
      </c>
    </row>
    <row r="16" spans="1:3" ht="15">
      <c r="A16" t="s">
        <v>1438</v>
      </c>
      <c r="C16" t="s">
        <v>1435</v>
      </c>
    </row>
    <row r="17" spans="1:3" ht="15">
      <c r="A17" t="s">
        <v>539</v>
      </c>
      <c r="C17" t="s">
        <v>1435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5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6.7109375" style="0" customWidth="1"/>
    <col min="4" max="4" width="5.7109375" style="0" customWidth="1"/>
    <col min="5" max="16384" width="8.7109375" style="0" customWidth="1"/>
  </cols>
  <sheetData>
    <row r="2" spans="1:4" ht="39.75" customHeight="1">
      <c r="A2" s="3" t="s">
        <v>1408</v>
      </c>
      <c r="B2" s="2"/>
      <c r="C2" s="2" t="s">
        <v>1409</v>
      </c>
      <c r="D2" s="2"/>
    </row>
    <row r="3" spans="1:3" ht="15">
      <c r="A3" t="s">
        <v>1410</v>
      </c>
      <c r="C3" t="s">
        <v>1429</v>
      </c>
    </row>
    <row r="4" spans="1:3" ht="15">
      <c r="A4" t="s">
        <v>1412</v>
      </c>
      <c r="C4" t="s">
        <v>1429</v>
      </c>
    </row>
    <row r="5" spans="1:3" ht="15">
      <c r="A5" t="s">
        <v>1414</v>
      </c>
      <c r="C5" t="s">
        <v>1439</v>
      </c>
    </row>
    <row r="6" spans="1:3" ht="15">
      <c r="A6" t="s">
        <v>1415</v>
      </c>
      <c r="C6" t="s">
        <v>1439</v>
      </c>
    </row>
    <row r="7" spans="1:3" ht="15">
      <c r="A7" t="s">
        <v>1417</v>
      </c>
      <c r="C7" t="s">
        <v>1431</v>
      </c>
    </row>
    <row r="8" spans="1:3" ht="15">
      <c r="A8" t="s">
        <v>1419</v>
      </c>
      <c r="C8" t="s">
        <v>1440</v>
      </c>
    </row>
    <row r="9" spans="1:3" ht="15">
      <c r="A9" t="s">
        <v>1421</v>
      </c>
      <c r="C9" t="s">
        <v>1441</v>
      </c>
    </row>
    <row r="10" spans="1:3" ht="15">
      <c r="A10" t="s">
        <v>1389</v>
      </c>
      <c r="C10" t="s">
        <v>1442</v>
      </c>
    </row>
    <row r="11" spans="1:3" ht="15">
      <c r="A11" t="s">
        <v>1424</v>
      </c>
      <c r="C11" t="s">
        <v>1443</v>
      </c>
    </row>
    <row r="12" spans="1:3" ht="15">
      <c r="A12" t="s">
        <v>1391</v>
      </c>
      <c r="C12" t="s">
        <v>1444</v>
      </c>
    </row>
    <row r="13" spans="1:4" ht="15">
      <c r="A13" t="s">
        <v>539</v>
      </c>
      <c r="C13" t="s">
        <v>1445</v>
      </c>
      <c r="D13" t="s">
        <v>1873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8.7109375" style="0" customWidth="1"/>
    <col min="4" max="4" width="32.7109375" style="0" customWidth="1"/>
    <col min="5" max="16384" width="8.7109375" style="0" customWidth="1"/>
  </cols>
  <sheetData>
    <row r="2" spans="1:6" ht="15" customHeight="1">
      <c r="A2" s="8" t="s">
        <v>1874</v>
      </c>
      <c r="B2" s="8"/>
      <c r="C2" s="8"/>
      <c r="D2" s="8"/>
      <c r="E2" s="8"/>
      <c r="F2" s="8"/>
    </row>
    <row r="4" spans="2:4" ht="15">
      <c r="B4" t="s">
        <v>1875</v>
      </c>
      <c r="D4" t="s">
        <v>1876</v>
      </c>
    </row>
    <row r="5" spans="2:4" ht="39.75" customHeight="1">
      <c r="B5" s="16" t="s">
        <v>1877</v>
      </c>
      <c r="D5" s="16" t="s">
        <v>1878</v>
      </c>
    </row>
    <row r="6" spans="2:4" ht="39.75" customHeight="1">
      <c r="B6" s="16" t="s">
        <v>1879</v>
      </c>
      <c r="D6" s="16" t="s">
        <v>1880</v>
      </c>
    </row>
    <row r="7" spans="2:4" ht="39.75" customHeight="1">
      <c r="B7" s="12" t="s">
        <v>1881</v>
      </c>
      <c r="C7" s="12"/>
      <c r="D7" s="12"/>
    </row>
    <row r="8" spans="2:4" ht="39.75" customHeight="1">
      <c r="B8" s="12" t="s">
        <v>1882</v>
      </c>
      <c r="C8" s="12"/>
      <c r="D8" s="12"/>
    </row>
    <row r="9" spans="2:4" ht="39.75" customHeight="1">
      <c r="B9" s="16" t="s">
        <v>1883</v>
      </c>
      <c r="D9" s="16" t="s">
        <v>1884</v>
      </c>
    </row>
    <row r="10" spans="2:4" ht="39.75" customHeight="1">
      <c r="B10" s="16" t="s">
        <v>1877</v>
      </c>
      <c r="D10" s="16" t="s">
        <v>1885</v>
      </c>
    </row>
    <row r="11" spans="2:4" ht="39.75" customHeight="1">
      <c r="B11" s="16" t="s">
        <v>1886</v>
      </c>
      <c r="D11" s="16" t="s">
        <v>1887</v>
      </c>
    </row>
  </sheetData>
  <sheetProtection selectLockedCells="1" selectUnlockedCells="1"/>
  <mergeCells count="3">
    <mergeCell ref="A2:F2"/>
    <mergeCell ref="B7:D7"/>
    <mergeCell ref="B8:D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7.xml><?xml version="1.0" encoding="utf-8"?>
<worksheet xmlns="http://schemas.openxmlformats.org/spreadsheetml/2006/main" xmlns:r="http://schemas.openxmlformats.org/officeDocument/2006/relationships">
  <dimension ref="B2:D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3" width="8.7109375" style="0" customWidth="1"/>
    <col min="4" max="4" width="22.7109375" style="0" customWidth="1"/>
    <col min="5" max="16384" width="8.7109375" style="0" customWidth="1"/>
  </cols>
  <sheetData>
    <row r="2" spans="2:4" ht="15">
      <c r="B2" t="s">
        <v>1875</v>
      </c>
      <c r="D2" t="s">
        <v>1888</v>
      </c>
    </row>
    <row r="3" spans="2:4" ht="39.75" customHeight="1">
      <c r="B3" s="16" t="s">
        <v>1877</v>
      </c>
      <c r="D3" s="16" t="s">
        <v>1889</v>
      </c>
    </row>
    <row r="4" spans="2:4" ht="39.75" customHeight="1">
      <c r="B4" s="16" t="s">
        <v>1879</v>
      </c>
      <c r="D4" s="16" t="s">
        <v>1890</v>
      </c>
    </row>
    <row r="5" spans="2:4" ht="39.75" customHeight="1">
      <c r="B5" s="12" t="s">
        <v>1891</v>
      </c>
      <c r="C5" s="12"/>
      <c r="D5" s="12"/>
    </row>
    <row r="6" spans="2:4" ht="39.75" customHeight="1">
      <c r="B6" s="12" t="s">
        <v>1892</v>
      </c>
      <c r="C6" s="12"/>
      <c r="D6" s="12"/>
    </row>
    <row r="7" spans="2:4" ht="39.75" customHeight="1">
      <c r="B7" s="16" t="s">
        <v>1875</v>
      </c>
      <c r="D7" s="16" t="s">
        <v>1888</v>
      </c>
    </row>
    <row r="8" spans="2:4" ht="39.75" customHeight="1">
      <c r="B8" s="16" t="s">
        <v>1877</v>
      </c>
      <c r="D8" s="16" t="s">
        <v>1893</v>
      </c>
    </row>
    <row r="9" spans="2:4" ht="39.75" customHeight="1">
      <c r="B9" s="16" t="s">
        <v>1879</v>
      </c>
      <c r="D9" s="16" t="s">
        <v>1890</v>
      </c>
    </row>
  </sheetData>
  <sheetProtection selectLockedCells="1" selectUnlockedCells="1"/>
  <mergeCells count="2">
    <mergeCell ref="B5:D5"/>
    <mergeCell ref="B6:D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8.xml><?xml version="1.0" encoding="utf-8"?>
<worksheet xmlns="http://schemas.openxmlformats.org/spreadsheetml/2006/main" xmlns:r="http://schemas.openxmlformats.org/officeDocument/2006/relationships">
  <dimension ref="A2:J45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4.7109375" style="0" customWidth="1"/>
    <col min="8" max="8" width="8.7109375" style="0" customWidth="1"/>
    <col min="9" max="9" width="3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1894</v>
      </c>
      <c r="B2" s="1"/>
      <c r="C2" s="1"/>
      <c r="D2" s="1"/>
      <c r="E2" s="1"/>
      <c r="F2" s="1"/>
    </row>
    <row r="4" spans="1:10" ht="39.75" customHeight="1">
      <c r="A4" s="3" t="s">
        <v>1447</v>
      </c>
      <c r="B4" s="2"/>
      <c r="C4" s="3" t="s">
        <v>1895</v>
      </c>
      <c r="D4" s="2"/>
      <c r="E4" s="3" t="s">
        <v>1896</v>
      </c>
      <c r="F4" s="2"/>
      <c r="G4" s="3" t="s">
        <v>1897</v>
      </c>
      <c r="H4" s="2"/>
      <c r="I4" s="8" t="s">
        <v>1898</v>
      </c>
      <c r="J4" s="8"/>
    </row>
    <row r="5" spans="1:10" ht="39.75" customHeight="1">
      <c r="A5" s="2"/>
      <c r="B5" s="2"/>
      <c r="C5" s="3" t="s">
        <v>1899</v>
      </c>
      <c r="D5" s="2"/>
      <c r="E5" s="3" t="s">
        <v>1899</v>
      </c>
      <c r="F5" s="2"/>
      <c r="G5" s="3" t="s">
        <v>1899</v>
      </c>
      <c r="H5" s="2"/>
      <c r="I5" s="8" t="s">
        <v>1900</v>
      </c>
      <c r="J5" s="8"/>
    </row>
    <row r="6" spans="1:5" ht="15">
      <c r="A6" t="s">
        <v>1901</v>
      </c>
      <c r="C6" s="5">
        <v>102857145</v>
      </c>
      <c r="E6" s="5">
        <v>377142855</v>
      </c>
    </row>
    <row r="7" spans="1:5" ht="15">
      <c r="A7" t="s">
        <v>1902</v>
      </c>
      <c r="C7" s="5">
        <v>102857145</v>
      </c>
      <c r="E7" s="5">
        <v>377142855</v>
      </c>
    </row>
    <row r="8" spans="1:10" ht="15">
      <c r="A8" t="s">
        <v>1903</v>
      </c>
      <c r="J8" s="5">
        <v>295400000</v>
      </c>
    </row>
    <row r="9" spans="1:5" ht="15">
      <c r="A9" t="s">
        <v>1904</v>
      </c>
      <c r="C9" s="5">
        <v>37500000</v>
      </c>
      <c r="E9" s="5">
        <v>137500000</v>
      </c>
    </row>
    <row r="10" spans="1:5" ht="15">
      <c r="A10" t="s">
        <v>1477</v>
      </c>
      <c r="C10" s="5">
        <v>37500000</v>
      </c>
      <c r="E10" s="5">
        <v>137500000</v>
      </c>
    </row>
    <row r="11" spans="1:5" ht="15">
      <c r="A11" t="s">
        <v>1905</v>
      </c>
      <c r="C11" s="5">
        <v>37500000</v>
      </c>
      <c r="E11" s="5">
        <v>137500000</v>
      </c>
    </row>
    <row r="12" spans="1:5" ht="15">
      <c r="A12" t="s">
        <v>1906</v>
      </c>
      <c r="C12" s="5">
        <v>37500000</v>
      </c>
      <c r="E12" s="5">
        <v>137500000</v>
      </c>
    </row>
    <row r="13" spans="1:5" ht="15">
      <c r="A13" t="s">
        <v>1502</v>
      </c>
      <c r="C13" s="5">
        <v>37500000</v>
      </c>
      <c r="E13" s="5">
        <v>137500000</v>
      </c>
    </row>
    <row r="14" spans="1:5" ht="15">
      <c r="A14" t="s">
        <v>1907</v>
      </c>
      <c r="C14" s="5">
        <v>37500000</v>
      </c>
      <c r="E14" s="5">
        <v>137500000</v>
      </c>
    </row>
    <row r="15" spans="1:5" ht="15">
      <c r="A15" t="s">
        <v>1590</v>
      </c>
      <c r="C15" s="5">
        <v>37500000</v>
      </c>
      <c r="E15" s="5">
        <v>137500000</v>
      </c>
    </row>
    <row r="16" spans="1:7" ht="15">
      <c r="A16" t="s">
        <v>1908</v>
      </c>
      <c r="C16" s="5">
        <v>7500000</v>
      </c>
      <c r="E16" s="5">
        <v>27500000</v>
      </c>
      <c r="G16" s="5">
        <v>5000000</v>
      </c>
    </row>
    <row r="17" spans="1:10" ht="15">
      <c r="A17" t="s">
        <v>1909</v>
      </c>
      <c r="J17" s="5">
        <v>5000000</v>
      </c>
    </row>
    <row r="18" spans="1:5" ht="15">
      <c r="A18" t="s">
        <v>1910</v>
      </c>
      <c r="C18" s="5">
        <v>21428571</v>
      </c>
      <c r="E18" s="5">
        <v>78571429</v>
      </c>
    </row>
    <row r="19" spans="1:5" ht="15">
      <c r="A19" t="s">
        <v>1911</v>
      </c>
      <c r="C19" s="5">
        <v>21428571</v>
      </c>
      <c r="E19" s="5">
        <v>78571429</v>
      </c>
    </row>
    <row r="20" spans="1:5" ht="15">
      <c r="A20" t="s">
        <v>1912</v>
      </c>
      <c r="C20" s="5">
        <v>21428571</v>
      </c>
      <c r="E20" s="5">
        <v>78571429</v>
      </c>
    </row>
    <row r="21" spans="1:7" ht="15">
      <c r="A21" t="s">
        <v>1493</v>
      </c>
      <c r="C21" s="5">
        <v>10714286</v>
      </c>
      <c r="E21" s="5">
        <v>39285714</v>
      </c>
      <c r="G21" s="5">
        <v>50000000</v>
      </c>
    </row>
    <row r="22" spans="1:7" ht="15">
      <c r="A22" t="s">
        <v>1913</v>
      </c>
      <c r="C22" s="5">
        <v>6428571</v>
      </c>
      <c r="E22" s="5">
        <v>23571429</v>
      </c>
      <c r="G22" s="5">
        <v>10000000</v>
      </c>
    </row>
    <row r="23" spans="1:5" ht="15">
      <c r="A23" t="s">
        <v>1914</v>
      </c>
      <c r="C23" s="5">
        <v>21428571</v>
      </c>
      <c r="E23" s="5">
        <v>78571429</v>
      </c>
    </row>
    <row r="24" spans="1:5" ht="15">
      <c r="A24" t="s">
        <v>1915</v>
      </c>
      <c r="C24" s="5">
        <v>17142857</v>
      </c>
      <c r="E24" s="5">
        <v>62857143</v>
      </c>
    </row>
    <row r="25" spans="1:5" ht="15">
      <c r="A25" t="s">
        <v>1916</v>
      </c>
      <c r="C25" s="5">
        <v>21428571</v>
      </c>
      <c r="E25" s="5">
        <v>78571429</v>
      </c>
    </row>
    <row r="26" spans="1:10" ht="15">
      <c r="A26" t="s">
        <v>1916</v>
      </c>
      <c r="J26" s="5">
        <v>8000000</v>
      </c>
    </row>
    <row r="27" spans="1:5" ht="15">
      <c r="A27" t="s">
        <v>1917</v>
      </c>
      <c r="C27" s="5">
        <v>17142857</v>
      </c>
      <c r="E27" s="5">
        <v>62857143</v>
      </c>
    </row>
    <row r="28" spans="1:7" ht="15">
      <c r="A28" t="s">
        <v>1918</v>
      </c>
      <c r="G28" s="5">
        <v>15000000</v>
      </c>
    </row>
    <row r="29" spans="1:5" ht="15">
      <c r="A29" t="s">
        <v>1919</v>
      </c>
      <c r="C29" s="5">
        <v>3214286</v>
      </c>
      <c r="E29" s="5">
        <v>11785714</v>
      </c>
    </row>
    <row r="30" spans="1:5" ht="15">
      <c r="A30" t="s">
        <v>1534</v>
      </c>
      <c r="C30" s="5">
        <v>21428571</v>
      </c>
      <c r="E30" s="5">
        <v>78571429</v>
      </c>
    </row>
    <row r="31" spans="1:7" ht="15">
      <c r="A31" t="s">
        <v>1920</v>
      </c>
      <c r="G31" s="5">
        <v>15000000</v>
      </c>
    </row>
    <row r="32" spans="1:5" ht="15">
      <c r="A32" t="s">
        <v>1921</v>
      </c>
      <c r="C32" s="5">
        <v>5357143</v>
      </c>
      <c r="E32" s="5">
        <v>19642857</v>
      </c>
    </row>
    <row r="33" spans="1:5" ht="15">
      <c r="A33" t="s">
        <v>1922</v>
      </c>
      <c r="C33" s="5">
        <v>21428571</v>
      </c>
      <c r="E33" s="5">
        <v>78571429</v>
      </c>
    </row>
    <row r="34" spans="1:10" ht="15">
      <c r="A34" t="s">
        <v>1923</v>
      </c>
      <c r="J34" s="5">
        <v>820000</v>
      </c>
    </row>
    <row r="35" spans="1:10" ht="15">
      <c r="A35" t="s">
        <v>1924</v>
      </c>
      <c r="J35" s="5">
        <v>4200000</v>
      </c>
    </row>
    <row r="36" spans="1:10" ht="15">
      <c r="A36" t="s">
        <v>1925</v>
      </c>
      <c r="J36" s="5">
        <v>1800000</v>
      </c>
    </row>
    <row r="37" spans="1:10" ht="15">
      <c r="A37" t="s">
        <v>1926</v>
      </c>
      <c r="J37" s="5">
        <v>3180000</v>
      </c>
    </row>
    <row r="38" spans="1:5" ht="15">
      <c r="A38" t="s">
        <v>1927</v>
      </c>
      <c r="C38" s="5">
        <v>21428571</v>
      </c>
      <c r="E38" s="5">
        <v>78571429</v>
      </c>
    </row>
    <row r="39" spans="1:10" ht="15">
      <c r="A39" t="s">
        <v>1928</v>
      </c>
      <c r="J39" s="5">
        <v>4100000</v>
      </c>
    </row>
    <row r="40" spans="1:5" ht="15">
      <c r="A40" t="s">
        <v>1578</v>
      </c>
      <c r="C40" s="5">
        <v>21428571</v>
      </c>
      <c r="E40" s="5">
        <v>8571429</v>
      </c>
    </row>
    <row r="41" spans="1:10" ht="15">
      <c r="A41" t="s">
        <v>1929</v>
      </c>
      <c r="J41" s="5">
        <v>15000000</v>
      </c>
    </row>
    <row r="42" spans="1:10" ht="15">
      <c r="A42" t="s">
        <v>1930</v>
      </c>
      <c r="J42" s="5">
        <v>10000000</v>
      </c>
    </row>
    <row r="43" spans="1:5" ht="15">
      <c r="A43" t="s">
        <v>1931</v>
      </c>
      <c r="C43" s="5">
        <v>21428571</v>
      </c>
      <c r="E43" s="5">
        <v>78571429</v>
      </c>
    </row>
    <row r="44" spans="9:10" ht="15">
      <c r="I44" s="4"/>
      <c r="J44" s="4"/>
    </row>
    <row r="45" spans="1:10" ht="15">
      <c r="A45" s="2" t="s">
        <v>52</v>
      </c>
      <c r="C45" s="2" t="s">
        <v>1932</v>
      </c>
      <c r="E45" s="2" t="s">
        <v>1933</v>
      </c>
      <c r="G45" s="2" t="s">
        <v>1934</v>
      </c>
      <c r="I45" s="2" t="s">
        <v>1935</v>
      </c>
      <c r="J45" s="29">
        <v>347500000</v>
      </c>
    </row>
  </sheetData>
  <sheetProtection selectLockedCells="1" selectUnlockedCells="1"/>
  <mergeCells count="4">
    <mergeCell ref="A2:F2"/>
    <mergeCell ref="I4:J4"/>
    <mergeCell ref="I5:J5"/>
    <mergeCell ref="I44:J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40.7109375" style="0" customWidth="1"/>
    <col min="4" max="16384" width="8.7109375" style="0" customWidth="1"/>
  </cols>
  <sheetData>
    <row r="2" spans="1:6" ht="15">
      <c r="A2" s="1" t="s">
        <v>1936</v>
      </c>
      <c r="B2" s="1"/>
      <c r="C2" s="1"/>
      <c r="D2" s="1"/>
      <c r="E2" s="1"/>
      <c r="F2" s="1"/>
    </row>
    <row r="4" spans="1:3" ht="39.75" customHeight="1">
      <c r="A4" s="3" t="s">
        <v>1858</v>
      </c>
      <c r="B4" s="2"/>
      <c r="C4" s="3" t="s">
        <v>1937</v>
      </c>
    </row>
    <row r="5" spans="1:3" ht="15">
      <c r="A5" t="s">
        <v>1868</v>
      </c>
      <c r="C5" t="s">
        <v>1938</v>
      </c>
    </row>
    <row r="6" spans="1:3" ht="15">
      <c r="A6" t="s">
        <v>1870</v>
      </c>
      <c r="C6">
        <f>3:1-3.5:1</f>
        <v>0</v>
      </c>
    </row>
    <row r="7" spans="1:3" ht="15">
      <c r="A7" t="s">
        <v>1939</v>
      </c>
      <c r="C7" t="s">
        <v>1940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3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7.7109375" style="0" customWidth="1"/>
    <col min="16" max="17" width="8.7109375" style="0" customWidth="1"/>
    <col min="18" max="18" width="10.7109375" style="0" customWidth="1"/>
    <col min="19" max="19" width="8.7109375" style="0" customWidth="1"/>
    <col min="20" max="20" width="7.7109375" style="0" customWidth="1"/>
    <col min="21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4" spans="1:21" ht="15">
      <c r="A4" s="1"/>
      <c r="B4" s="1"/>
      <c r="C4" s="1"/>
      <c r="D4" s="1"/>
      <c r="E4" s="2"/>
      <c r="F4" s="1" t="s">
        <v>78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39.75" customHeight="1">
      <c r="A5" s="1"/>
      <c r="B5" s="1"/>
      <c r="C5" s="1"/>
      <c r="D5" s="1"/>
      <c r="E5" s="2"/>
      <c r="F5" s="1"/>
      <c r="G5" s="1"/>
      <c r="H5" s="2"/>
      <c r="I5" s="1"/>
      <c r="J5" s="1"/>
      <c r="K5" s="2"/>
      <c r="L5" s="1" t="s">
        <v>126</v>
      </c>
      <c r="M5" s="1"/>
      <c r="N5" s="1"/>
      <c r="O5" s="1"/>
      <c r="P5" s="2"/>
      <c r="Q5" s="8" t="s">
        <v>127</v>
      </c>
      <c r="R5" s="8"/>
      <c r="S5" s="8"/>
      <c r="T5" s="8"/>
      <c r="U5" s="2"/>
    </row>
    <row r="6" spans="1:17" ht="15">
      <c r="A6" s="1"/>
      <c r="B6" s="1"/>
      <c r="C6" s="1"/>
      <c r="D6" s="1"/>
      <c r="E6" s="2"/>
      <c r="F6" s="1" t="s">
        <v>79</v>
      </c>
      <c r="G6" s="1"/>
      <c r="H6" s="2"/>
      <c r="I6" s="1" t="s">
        <v>80</v>
      </c>
      <c r="J6" s="1"/>
      <c r="K6" s="2"/>
      <c r="L6" s="1" t="s">
        <v>128</v>
      </c>
      <c r="M6" s="1"/>
      <c r="N6" s="2"/>
      <c r="O6" s="1" t="s">
        <v>128</v>
      </c>
      <c r="P6" s="1"/>
      <c r="Q6" s="2"/>
    </row>
    <row r="7" spans="1:4" ht="15">
      <c r="A7" s="10" t="s">
        <v>129</v>
      </c>
      <c r="B7" s="10"/>
      <c r="C7" s="10"/>
      <c r="D7" s="10"/>
    </row>
    <row r="8" spans="2:4" ht="15">
      <c r="B8" s="4" t="s">
        <v>130</v>
      </c>
      <c r="C8" s="4"/>
      <c r="D8" s="4"/>
    </row>
    <row r="9" spans="3:20" ht="15">
      <c r="C9" s="4" t="s">
        <v>24</v>
      </c>
      <c r="D9" s="4"/>
      <c r="F9" s="7">
        <v>111692</v>
      </c>
      <c r="G9" s="7"/>
      <c r="I9" s="7">
        <v>95495</v>
      </c>
      <c r="J9" s="7"/>
      <c r="L9" s="7">
        <v>16197</v>
      </c>
      <c r="M9" s="7"/>
      <c r="O9" t="s">
        <v>327</v>
      </c>
      <c r="Q9" s="7">
        <v>6016</v>
      </c>
      <c r="R9" s="7"/>
      <c r="T9" t="s">
        <v>328</v>
      </c>
    </row>
    <row r="10" spans="3:20" ht="15">
      <c r="C10" s="4" t="s">
        <v>27</v>
      </c>
      <c r="D10" s="4"/>
      <c r="G10" s="5">
        <v>51249</v>
      </c>
      <c r="J10" s="5">
        <v>43427</v>
      </c>
      <c r="M10" s="5">
        <v>7822</v>
      </c>
      <c r="O10" t="s">
        <v>329</v>
      </c>
      <c r="R10" s="5">
        <v>3344</v>
      </c>
      <c r="T10" t="s">
        <v>197</v>
      </c>
    </row>
    <row r="11" spans="3:20" ht="15">
      <c r="C11" s="4" t="s">
        <v>247</v>
      </c>
      <c r="D11" s="4"/>
      <c r="G11" s="5">
        <v>39399</v>
      </c>
      <c r="J11" s="5">
        <v>32866</v>
      </c>
      <c r="M11" s="5">
        <v>6533</v>
      </c>
      <c r="O11" t="s">
        <v>330</v>
      </c>
      <c r="R11" s="5">
        <v>3188</v>
      </c>
      <c r="T11" t="s">
        <v>331</v>
      </c>
    </row>
    <row r="12" spans="3:20" ht="15">
      <c r="C12" s="4" t="s">
        <v>138</v>
      </c>
      <c r="D12" s="4"/>
      <c r="G12" s="5">
        <v>51069</v>
      </c>
      <c r="J12" t="s">
        <v>25</v>
      </c>
      <c r="M12" s="5">
        <v>51069</v>
      </c>
      <c r="O12" t="s">
        <v>25</v>
      </c>
      <c r="R12" s="5">
        <v>51069</v>
      </c>
      <c r="T12" t="s">
        <v>25</v>
      </c>
    </row>
    <row r="13" spans="3:20" ht="15">
      <c r="C13" s="4" t="s">
        <v>28</v>
      </c>
      <c r="D13" s="4"/>
      <c r="G13" s="5">
        <v>17850</v>
      </c>
      <c r="J13" s="5">
        <v>17949</v>
      </c>
      <c r="M13" s="9">
        <v>-99</v>
      </c>
      <c r="O13" t="s">
        <v>332</v>
      </c>
      <c r="R13" s="9">
        <v>-808</v>
      </c>
      <c r="T13" t="s">
        <v>333</v>
      </c>
    </row>
    <row r="14" spans="3:20" ht="15">
      <c r="C14" s="4" t="s">
        <v>29</v>
      </c>
      <c r="D14" s="4"/>
      <c r="G14" s="5">
        <v>16728</v>
      </c>
      <c r="J14" s="5">
        <v>12814</v>
      </c>
      <c r="M14" s="5">
        <v>3914</v>
      </c>
      <c r="O14" t="s">
        <v>184</v>
      </c>
      <c r="R14" s="5">
        <v>2345</v>
      </c>
      <c r="T14" t="s">
        <v>258</v>
      </c>
    </row>
    <row r="15" spans="3:20" ht="15">
      <c r="C15" s="4" t="s">
        <v>31</v>
      </c>
      <c r="D15" s="4"/>
      <c r="G15" s="5">
        <v>5727</v>
      </c>
      <c r="J15" s="5">
        <v>5814</v>
      </c>
      <c r="M15" s="9">
        <v>-87</v>
      </c>
      <c r="O15" t="s">
        <v>301</v>
      </c>
      <c r="R15" s="9">
        <v>-593</v>
      </c>
      <c r="T15" t="s">
        <v>334</v>
      </c>
    </row>
    <row r="16" spans="3:20" ht="15">
      <c r="C16" s="4" t="s">
        <v>30</v>
      </c>
      <c r="D16" s="4"/>
      <c r="G16" s="5">
        <v>25707</v>
      </c>
      <c r="J16" t="s">
        <v>25</v>
      </c>
      <c r="M16" s="5">
        <v>25707</v>
      </c>
      <c r="O16" t="s">
        <v>25</v>
      </c>
      <c r="R16" s="5">
        <v>25707</v>
      </c>
      <c r="T16" t="s">
        <v>25</v>
      </c>
    </row>
    <row r="17" spans="1:18" ht="15">
      <c r="A17" s="10"/>
      <c r="B17" s="10"/>
      <c r="C17" s="10"/>
      <c r="D17" s="10"/>
      <c r="F17" s="4"/>
      <c r="G17" s="4"/>
      <c r="I17" s="4"/>
      <c r="J17" s="4"/>
      <c r="L17" s="4"/>
      <c r="M17" s="4"/>
      <c r="Q17" s="4"/>
      <c r="R17" s="4"/>
    </row>
    <row r="18" spans="4:20" ht="15">
      <c r="D18" s="2" t="s">
        <v>33</v>
      </c>
      <c r="G18" s="5">
        <v>319421</v>
      </c>
      <c r="J18" s="5">
        <v>208365</v>
      </c>
      <c r="M18" s="5">
        <v>111056</v>
      </c>
      <c r="O18" t="s">
        <v>335</v>
      </c>
      <c r="R18" s="5">
        <v>90268</v>
      </c>
      <c r="T18" t="s">
        <v>336</v>
      </c>
    </row>
    <row r="19" spans="1:18" ht="15">
      <c r="A19" s="10"/>
      <c r="B19" s="10"/>
      <c r="C19" s="10"/>
      <c r="D19" s="10"/>
      <c r="F19" s="4"/>
      <c r="G19" s="4"/>
      <c r="I19" s="4"/>
      <c r="J19" s="4"/>
      <c r="L19" s="4"/>
      <c r="M19" s="4"/>
      <c r="Q19" s="4"/>
      <c r="R19" s="4"/>
    </row>
    <row r="20" spans="3:20" ht="15">
      <c r="C20" s="4" t="s">
        <v>35</v>
      </c>
      <c r="D20" s="4"/>
      <c r="G20" s="5">
        <v>32408</v>
      </c>
      <c r="J20" s="5">
        <v>24440</v>
      </c>
      <c r="M20" s="5">
        <v>7968</v>
      </c>
      <c r="O20" t="s">
        <v>337</v>
      </c>
      <c r="R20" s="5">
        <v>4839</v>
      </c>
      <c r="T20" t="s">
        <v>279</v>
      </c>
    </row>
    <row r="21" spans="3:20" ht="15">
      <c r="C21" s="4" t="s">
        <v>34</v>
      </c>
      <c r="D21" s="4"/>
      <c r="G21" s="5">
        <v>20230</v>
      </c>
      <c r="J21" s="5">
        <v>19305</v>
      </c>
      <c r="M21" s="5">
        <v>925</v>
      </c>
      <c r="O21" t="s">
        <v>246</v>
      </c>
      <c r="R21" s="9">
        <v>-483</v>
      </c>
      <c r="T21" t="s">
        <v>338</v>
      </c>
    </row>
    <row r="22" spans="3:20" ht="15">
      <c r="C22" s="4" t="s">
        <v>36</v>
      </c>
      <c r="D22" s="4"/>
      <c r="G22" s="5">
        <v>13645</v>
      </c>
      <c r="J22" s="5">
        <v>11890</v>
      </c>
      <c r="M22" s="5">
        <v>1755</v>
      </c>
      <c r="O22" t="s">
        <v>339</v>
      </c>
      <c r="R22" s="5">
        <v>642</v>
      </c>
      <c r="T22" t="s">
        <v>340</v>
      </c>
    </row>
    <row r="23" spans="3:20" ht="15">
      <c r="C23" s="4" t="s">
        <v>38</v>
      </c>
      <c r="D23" s="4"/>
      <c r="G23" s="5">
        <v>5594</v>
      </c>
      <c r="J23" s="5">
        <v>3977</v>
      </c>
      <c r="M23" s="5">
        <v>1617</v>
      </c>
      <c r="O23" t="s">
        <v>341</v>
      </c>
      <c r="R23" s="5">
        <v>919</v>
      </c>
      <c r="T23" t="s">
        <v>342</v>
      </c>
    </row>
    <row r="24" spans="3:20" ht="15">
      <c r="C24" s="4" t="s">
        <v>37</v>
      </c>
      <c r="D24" s="4"/>
      <c r="G24" s="5">
        <v>3944</v>
      </c>
      <c r="J24" s="5">
        <v>3008</v>
      </c>
      <c r="M24" s="5">
        <v>936</v>
      </c>
      <c r="O24" t="s">
        <v>268</v>
      </c>
      <c r="R24" s="9">
        <v>-120</v>
      </c>
      <c r="T24" t="s">
        <v>343</v>
      </c>
    </row>
    <row r="25" spans="1:18" ht="15">
      <c r="A25" s="10"/>
      <c r="B25" s="10"/>
      <c r="C25" s="10"/>
      <c r="D25" s="10"/>
      <c r="F25" s="4"/>
      <c r="G25" s="4"/>
      <c r="I25" s="4"/>
      <c r="J25" s="4"/>
      <c r="L25" s="4"/>
      <c r="M25" s="4"/>
      <c r="Q25" s="4"/>
      <c r="R25" s="4"/>
    </row>
    <row r="26" spans="4:20" ht="15">
      <c r="D26" s="2" t="s">
        <v>39</v>
      </c>
      <c r="G26" s="5">
        <v>75821</v>
      </c>
      <c r="J26" s="5">
        <v>62620</v>
      </c>
      <c r="M26" s="5">
        <v>13201</v>
      </c>
      <c r="O26" t="s">
        <v>131</v>
      </c>
      <c r="R26" s="5">
        <v>5797</v>
      </c>
      <c r="T26" t="s">
        <v>344</v>
      </c>
    </row>
    <row r="27" spans="1:18" ht="15">
      <c r="A27" s="10"/>
      <c r="B27" s="10"/>
      <c r="C27" s="10"/>
      <c r="D27" s="10"/>
      <c r="F27" s="4"/>
      <c r="G27" s="4"/>
      <c r="I27" s="4"/>
      <c r="J27" s="4"/>
      <c r="L27" s="4"/>
      <c r="M27" s="4"/>
      <c r="Q27" s="4"/>
      <c r="R27" s="4"/>
    </row>
    <row r="28" spans="3:20" ht="15">
      <c r="C28" s="4" t="s">
        <v>158</v>
      </c>
      <c r="D28" s="4"/>
      <c r="G28" s="5">
        <v>75609</v>
      </c>
      <c r="J28" s="5">
        <v>56602</v>
      </c>
      <c r="M28" s="5">
        <v>19007</v>
      </c>
      <c r="O28" t="s">
        <v>345</v>
      </c>
      <c r="R28" s="5">
        <v>13358</v>
      </c>
      <c r="T28" t="s">
        <v>346</v>
      </c>
    </row>
    <row r="29" spans="1:18" ht="15">
      <c r="A29" s="10"/>
      <c r="B29" s="10"/>
      <c r="C29" s="10"/>
      <c r="D29" s="10"/>
      <c r="F29" s="4"/>
      <c r="G29" s="4"/>
      <c r="I29" s="4"/>
      <c r="J29" s="4"/>
      <c r="L29" s="4"/>
      <c r="M29" s="4"/>
      <c r="Q29" s="4"/>
      <c r="R29" s="4"/>
    </row>
    <row r="30" spans="4:20" ht="15">
      <c r="D30" s="2" t="s">
        <v>161</v>
      </c>
      <c r="G30" s="5">
        <v>470851</v>
      </c>
      <c r="J30" s="5">
        <v>327587</v>
      </c>
      <c r="M30" s="5">
        <v>143264</v>
      </c>
      <c r="O30" t="s">
        <v>347</v>
      </c>
      <c r="R30" s="5">
        <v>109423</v>
      </c>
      <c r="T30" t="s">
        <v>210</v>
      </c>
    </row>
    <row r="31" spans="1:18" ht="15">
      <c r="A31" s="10"/>
      <c r="B31" s="10"/>
      <c r="C31" s="10"/>
      <c r="D31" s="10"/>
      <c r="F31" s="4"/>
      <c r="G31" s="4"/>
      <c r="I31" s="4"/>
      <c r="J31" s="4"/>
      <c r="L31" s="4"/>
      <c r="M31" s="4"/>
      <c r="Q31" s="4"/>
      <c r="R31" s="4"/>
    </row>
    <row r="32" spans="2:4" ht="15">
      <c r="B32" s="4" t="s">
        <v>164</v>
      </c>
      <c r="C32" s="4"/>
      <c r="D32" s="4"/>
    </row>
    <row r="33" spans="3:20" ht="15">
      <c r="C33" s="4" t="s">
        <v>165</v>
      </c>
      <c r="D33" s="4"/>
      <c r="G33" s="5">
        <v>28020</v>
      </c>
      <c r="J33" s="5">
        <v>34203</v>
      </c>
      <c r="M33" s="9">
        <v>-6183</v>
      </c>
      <c r="O33" t="s">
        <v>348</v>
      </c>
      <c r="R33" s="9">
        <v>-8482</v>
      </c>
      <c r="T33" t="s">
        <v>349</v>
      </c>
    </row>
    <row r="34" spans="3:20" ht="15">
      <c r="C34" s="4" t="s">
        <v>168</v>
      </c>
      <c r="D34" s="4"/>
      <c r="G34" s="5">
        <v>54238</v>
      </c>
      <c r="J34" s="5">
        <v>44516</v>
      </c>
      <c r="M34" s="5">
        <v>9722</v>
      </c>
      <c r="O34" t="s">
        <v>350</v>
      </c>
      <c r="R34" s="5">
        <v>5075</v>
      </c>
      <c r="T34" t="s">
        <v>351</v>
      </c>
    </row>
    <row r="35" spans="3:20" ht="15">
      <c r="C35" s="4" t="s">
        <v>171</v>
      </c>
      <c r="D35" s="4"/>
      <c r="G35" s="5">
        <v>1342</v>
      </c>
      <c r="J35" s="5">
        <v>1561</v>
      </c>
      <c r="M35" s="9">
        <v>-219</v>
      </c>
      <c r="O35" t="s">
        <v>352</v>
      </c>
      <c r="R35" s="9">
        <v>-340</v>
      </c>
      <c r="T35" t="s">
        <v>353</v>
      </c>
    </row>
    <row r="36" spans="1:18" ht="15">
      <c r="A36" s="10"/>
      <c r="B36" s="10"/>
      <c r="C36" s="10"/>
      <c r="D36" s="10"/>
      <c r="F36" s="4"/>
      <c r="G36" s="4"/>
      <c r="I36" s="4"/>
      <c r="J36" s="4"/>
      <c r="L36" s="4"/>
      <c r="M36" s="4"/>
      <c r="Q36" s="4"/>
      <c r="R36" s="4"/>
    </row>
    <row r="37" spans="4:20" ht="15">
      <c r="D37" s="2" t="s">
        <v>174</v>
      </c>
      <c r="G37" s="5">
        <v>83600</v>
      </c>
      <c r="J37" s="5">
        <v>80280</v>
      </c>
      <c r="M37" s="5">
        <v>3320</v>
      </c>
      <c r="O37" t="s">
        <v>354</v>
      </c>
      <c r="R37" s="9">
        <v>-3747</v>
      </c>
      <c r="T37" t="s">
        <v>355</v>
      </c>
    </row>
    <row r="38" spans="1:18" ht="15">
      <c r="A38" s="10"/>
      <c r="B38" s="10"/>
      <c r="C38" s="10"/>
      <c r="D38" s="10"/>
      <c r="F38" s="4"/>
      <c r="G38" s="4"/>
      <c r="I38" s="4"/>
      <c r="J38" s="4"/>
      <c r="L38" s="4"/>
      <c r="M38" s="4"/>
      <c r="Q38" s="4"/>
      <c r="R38" s="4"/>
    </row>
    <row r="39" spans="2:20" ht="15">
      <c r="B39" s="4" t="s">
        <v>177</v>
      </c>
      <c r="C39" s="4"/>
      <c r="D39" s="4"/>
      <c r="G39" s="9">
        <v>-10372</v>
      </c>
      <c r="J39" s="9">
        <v>-9632</v>
      </c>
      <c r="M39" s="9">
        <v>-740</v>
      </c>
      <c r="O39" t="s">
        <v>271</v>
      </c>
      <c r="R39" s="9">
        <v>-206</v>
      </c>
      <c r="T39" t="s">
        <v>356</v>
      </c>
    </row>
    <row r="40" spans="1:18" ht="15">
      <c r="A40" s="10"/>
      <c r="B40" s="10"/>
      <c r="C40" s="10"/>
      <c r="D40" s="10"/>
      <c r="F40" s="4"/>
      <c r="G40" s="4"/>
      <c r="I40" s="4"/>
      <c r="J40" s="4"/>
      <c r="L40" s="4"/>
      <c r="M40" s="4"/>
      <c r="Q40" s="4"/>
      <c r="R40" s="4"/>
    </row>
    <row r="41" spans="4:20" ht="15">
      <c r="D41" s="2" t="s">
        <v>40</v>
      </c>
      <c r="G41" s="5">
        <v>544079</v>
      </c>
      <c r="J41" s="5">
        <v>398235</v>
      </c>
      <c r="M41" s="5">
        <v>145844</v>
      </c>
      <c r="O41" t="s">
        <v>357</v>
      </c>
      <c r="R41" s="5">
        <v>105470</v>
      </c>
      <c r="T41" t="s">
        <v>358</v>
      </c>
    </row>
    <row r="42" spans="1:18" ht="15">
      <c r="A42" s="10"/>
      <c r="B42" s="10"/>
      <c r="C42" s="10"/>
      <c r="D42" s="10"/>
      <c r="F42" s="4"/>
      <c r="G42" s="4"/>
      <c r="I42" s="4"/>
      <c r="J42" s="4"/>
      <c r="L42" s="4"/>
      <c r="M42" s="4"/>
      <c r="Q42" s="4"/>
      <c r="R42" s="4"/>
    </row>
    <row r="43" spans="1:4" ht="15">
      <c r="A43" s="10" t="s">
        <v>41</v>
      </c>
      <c r="B43" s="10"/>
      <c r="C43" s="10"/>
      <c r="D43" s="10"/>
    </row>
    <row r="44" spans="2:4" ht="15">
      <c r="B44" s="4" t="s">
        <v>182</v>
      </c>
      <c r="C44" s="4"/>
      <c r="D44" s="4"/>
    </row>
    <row r="45" spans="3:20" ht="15">
      <c r="C45" s="4" t="s">
        <v>183</v>
      </c>
      <c r="D45" s="4"/>
      <c r="G45" s="5">
        <v>75068</v>
      </c>
      <c r="J45" s="5">
        <v>62919</v>
      </c>
      <c r="M45" s="5">
        <v>12149</v>
      </c>
      <c r="O45" t="s">
        <v>263</v>
      </c>
      <c r="R45" s="5">
        <v>3775</v>
      </c>
      <c r="T45" t="s">
        <v>280</v>
      </c>
    </row>
    <row r="46" spans="3:20" ht="15">
      <c r="C46" s="4" t="s">
        <v>186</v>
      </c>
      <c r="D46" s="4"/>
      <c r="G46" s="5">
        <v>1766</v>
      </c>
      <c r="J46" s="5">
        <v>2149</v>
      </c>
      <c r="M46" s="9">
        <v>-383</v>
      </c>
      <c r="O46" t="s">
        <v>359</v>
      </c>
      <c r="R46" s="9">
        <v>-383</v>
      </c>
      <c r="T46" t="s">
        <v>359</v>
      </c>
    </row>
    <row r="47" spans="1:18" ht="15">
      <c r="A47" s="10"/>
      <c r="B47" s="10"/>
      <c r="C47" s="10"/>
      <c r="D47" s="10"/>
      <c r="F47" s="4"/>
      <c r="G47" s="4"/>
      <c r="I47" s="4"/>
      <c r="J47" s="4"/>
      <c r="L47" s="4"/>
      <c r="M47" s="4"/>
      <c r="Q47" s="4"/>
      <c r="R47" s="4"/>
    </row>
    <row r="48" spans="4:20" ht="15">
      <c r="D48" s="2" t="s">
        <v>45</v>
      </c>
      <c r="G48" s="5">
        <v>76834</v>
      </c>
      <c r="J48" s="5">
        <v>65068</v>
      </c>
      <c r="M48" s="5">
        <v>11766</v>
      </c>
      <c r="O48" t="s">
        <v>360</v>
      </c>
      <c r="R48" s="5">
        <v>3392</v>
      </c>
      <c r="T48" t="s">
        <v>361</v>
      </c>
    </row>
    <row r="49" spans="1:18" ht="15">
      <c r="A49" s="10"/>
      <c r="B49" s="10"/>
      <c r="C49" s="10"/>
      <c r="D49" s="10"/>
      <c r="F49" s="4"/>
      <c r="G49" s="4"/>
      <c r="I49" s="4"/>
      <c r="J49" s="4"/>
      <c r="L49" s="4"/>
      <c r="M49" s="4"/>
      <c r="Q49" s="4"/>
      <c r="R49" s="4"/>
    </row>
    <row r="50" spans="1:20" ht="15">
      <c r="A50" s="10" t="s">
        <v>158</v>
      </c>
      <c r="B50" s="10"/>
      <c r="C50" s="10"/>
      <c r="D50" s="10"/>
      <c r="G50" s="5">
        <v>10672</v>
      </c>
      <c r="J50" s="5">
        <v>14213</v>
      </c>
      <c r="M50" s="9">
        <v>-3541</v>
      </c>
      <c r="O50" t="s">
        <v>362</v>
      </c>
      <c r="R50" s="9">
        <v>-3541</v>
      </c>
      <c r="T50" t="s">
        <v>362</v>
      </c>
    </row>
    <row r="51" spans="1:18" ht="15">
      <c r="A51" s="10"/>
      <c r="B51" s="10"/>
      <c r="C51" s="10"/>
      <c r="D51" s="10"/>
      <c r="F51" s="4"/>
      <c r="G51" s="4"/>
      <c r="I51" s="4"/>
      <c r="J51" s="4"/>
      <c r="L51" s="4"/>
      <c r="M51" s="4"/>
      <c r="Q51" s="4"/>
      <c r="R51" s="4"/>
    </row>
    <row r="52" spans="4:20" ht="15">
      <c r="D52" s="2" t="s">
        <v>188</v>
      </c>
      <c r="F52" s="7">
        <v>631585</v>
      </c>
      <c r="G52" s="7"/>
      <c r="I52" s="7">
        <v>477516</v>
      </c>
      <c r="J52" s="7"/>
      <c r="L52" s="7">
        <v>154069</v>
      </c>
      <c r="M52" s="7"/>
      <c r="O52" t="s">
        <v>363</v>
      </c>
      <c r="Q52" s="7">
        <v>105321</v>
      </c>
      <c r="R52" s="7"/>
      <c r="T52" t="s">
        <v>364</v>
      </c>
    </row>
    <row r="53" spans="1:18" ht="15">
      <c r="A53" s="10"/>
      <c r="B53" s="10"/>
      <c r="C53" s="10"/>
      <c r="D53" s="10"/>
      <c r="F53" s="4"/>
      <c r="G53" s="4"/>
      <c r="I53" s="4"/>
      <c r="J53" s="4"/>
      <c r="L53" s="4"/>
      <c r="M53" s="4"/>
      <c r="Q53" s="4"/>
      <c r="R53" s="4"/>
    </row>
    <row r="54" spans="1:20" ht="15">
      <c r="A54" s="4" t="s">
        <v>190</v>
      </c>
      <c r="B54" s="4"/>
      <c r="C54" s="4"/>
      <c r="D54" s="4"/>
      <c r="E54" s="4"/>
      <c r="F54" s="4"/>
      <c r="G54" s="4"/>
      <c r="H54" s="4"/>
      <c r="I54" s="4"/>
      <c r="J54" s="4"/>
      <c r="L54" s="11">
        <v>-76776</v>
      </c>
      <c r="M54" s="11"/>
      <c r="O54" t="s">
        <v>25</v>
      </c>
      <c r="Q54" s="11">
        <v>-76776</v>
      </c>
      <c r="R54" s="11"/>
      <c r="T54" t="s">
        <v>25</v>
      </c>
    </row>
    <row r="55" spans="1:21" ht="15">
      <c r="A55" s="1"/>
      <c r="B55" s="1"/>
      <c r="C55" s="1"/>
      <c r="D55" s="1"/>
      <c r="E55" s="2"/>
      <c r="F55" s="1"/>
      <c r="G55" s="1"/>
      <c r="H55" s="2"/>
      <c r="I55" s="1"/>
      <c r="J55" s="1"/>
      <c r="K55" s="2"/>
      <c r="L55" s="1"/>
      <c r="M55" s="1"/>
      <c r="N55" s="2"/>
      <c r="O55" s="2"/>
      <c r="P55" s="2"/>
      <c r="Q55" s="1"/>
      <c r="R55" s="1"/>
      <c r="S55" s="2"/>
      <c r="T55" s="2"/>
      <c r="U55" s="2"/>
    </row>
    <row r="56" spans="1:20" ht="15">
      <c r="A56" s="1" t="s">
        <v>191</v>
      </c>
      <c r="B56" s="1"/>
      <c r="C56" s="1"/>
      <c r="D56" s="1"/>
      <c r="E56" s="1"/>
      <c r="F56" s="1"/>
      <c r="G56" s="1"/>
      <c r="H56" s="1"/>
      <c r="I56" s="1"/>
      <c r="J56" s="1"/>
      <c r="L56" s="7">
        <v>77293</v>
      </c>
      <c r="M56" s="7"/>
      <c r="O56" t="s">
        <v>152</v>
      </c>
      <c r="Q56" s="7">
        <v>28545</v>
      </c>
      <c r="R56" s="7"/>
      <c r="T56" t="s">
        <v>280</v>
      </c>
    </row>
    <row r="57" spans="1:21" ht="15">
      <c r="A57" s="1"/>
      <c r="B57" s="1"/>
      <c r="C57" s="1"/>
      <c r="D57" s="1"/>
      <c r="E57" s="2"/>
      <c r="F57" s="1"/>
      <c r="G57" s="1"/>
      <c r="H57" s="2"/>
      <c r="I57" s="1"/>
      <c r="J57" s="1"/>
      <c r="K57" s="2"/>
      <c r="L57" s="1"/>
      <c r="M57" s="1"/>
      <c r="N57" s="2"/>
      <c r="O57" s="2"/>
      <c r="P57" s="2"/>
      <c r="Q57" s="1"/>
      <c r="R57" s="1"/>
      <c r="S57" s="2"/>
      <c r="T57" s="2"/>
      <c r="U57" s="2"/>
    </row>
  </sheetData>
  <sheetProtection selectLockedCells="1" selectUnlockedCells="1"/>
  <mergeCells count="133">
    <mergeCell ref="A2:F2"/>
    <mergeCell ref="A4:D4"/>
    <mergeCell ref="F4:T4"/>
    <mergeCell ref="A5:D5"/>
    <mergeCell ref="F5:G5"/>
    <mergeCell ref="I5:J5"/>
    <mergeCell ref="L5:O5"/>
    <mergeCell ref="Q5:T5"/>
    <mergeCell ref="A6:D6"/>
    <mergeCell ref="F6:G6"/>
    <mergeCell ref="I6:J6"/>
    <mergeCell ref="L6:M6"/>
    <mergeCell ref="O6:P6"/>
    <mergeCell ref="A7:D7"/>
    <mergeCell ref="B8:D8"/>
    <mergeCell ref="C9:D9"/>
    <mergeCell ref="F9:G9"/>
    <mergeCell ref="I9:J9"/>
    <mergeCell ref="L9:M9"/>
    <mergeCell ref="Q9:R9"/>
    <mergeCell ref="C10:D10"/>
    <mergeCell ref="C11:D11"/>
    <mergeCell ref="C12:D12"/>
    <mergeCell ref="C13:D13"/>
    <mergeCell ref="C14:D14"/>
    <mergeCell ref="C15:D15"/>
    <mergeCell ref="C16:D16"/>
    <mergeCell ref="A17:D17"/>
    <mergeCell ref="F17:G17"/>
    <mergeCell ref="I17:J17"/>
    <mergeCell ref="L17:M17"/>
    <mergeCell ref="Q17:R17"/>
    <mergeCell ref="A19:D19"/>
    <mergeCell ref="F19:G19"/>
    <mergeCell ref="I19:J19"/>
    <mergeCell ref="L19:M19"/>
    <mergeCell ref="Q19:R19"/>
    <mergeCell ref="C20:D20"/>
    <mergeCell ref="C21:D21"/>
    <mergeCell ref="C22:D22"/>
    <mergeCell ref="C23:D23"/>
    <mergeCell ref="C24:D24"/>
    <mergeCell ref="A25:D25"/>
    <mergeCell ref="F25:G25"/>
    <mergeCell ref="I25:J25"/>
    <mergeCell ref="L25:M25"/>
    <mergeCell ref="Q25:R25"/>
    <mergeCell ref="A27:D27"/>
    <mergeCell ref="F27:G27"/>
    <mergeCell ref="I27:J27"/>
    <mergeCell ref="L27:M27"/>
    <mergeCell ref="Q27:R27"/>
    <mergeCell ref="C28:D28"/>
    <mergeCell ref="A29:D29"/>
    <mergeCell ref="F29:G29"/>
    <mergeCell ref="I29:J29"/>
    <mergeCell ref="L29:M29"/>
    <mergeCell ref="Q29:R29"/>
    <mergeCell ref="A31:D31"/>
    <mergeCell ref="F31:G31"/>
    <mergeCell ref="I31:J31"/>
    <mergeCell ref="L31:M31"/>
    <mergeCell ref="Q31:R31"/>
    <mergeCell ref="B32:D32"/>
    <mergeCell ref="C33:D33"/>
    <mergeCell ref="C34:D34"/>
    <mergeCell ref="C35:D35"/>
    <mergeCell ref="A36:D36"/>
    <mergeCell ref="F36:G36"/>
    <mergeCell ref="I36:J36"/>
    <mergeCell ref="L36:M36"/>
    <mergeCell ref="Q36:R36"/>
    <mergeCell ref="A38:D38"/>
    <mergeCell ref="F38:G38"/>
    <mergeCell ref="I38:J38"/>
    <mergeCell ref="L38:M38"/>
    <mergeCell ref="Q38:R38"/>
    <mergeCell ref="B39:D39"/>
    <mergeCell ref="A40:D40"/>
    <mergeCell ref="F40:G40"/>
    <mergeCell ref="I40:J40"/>
    <mergeCell ref="L40:M40"/>
    <mergeCell ref="Q40:R40"/>
    <mergeCell ref="A42:D42"/>
    <mergeCell ref="F42:G42"/>
    <mergeCell ref="I42:J42"/>
    <mergeCell ref="L42:M42"/>
    <mergeCell ref="Q42:R42"/>
    <mergeCell ref="A43:D43"/>
    <mergeCell ref="B44:D44"/>
    <mergeCell ref="C45:D45"/>
    <mergeCell ref="C46:D46"/>
    <mergeCell ref="A47:D47"/>
    <mergeCell ref="F47:G47"/>
    <mergeCell ref="I47:J47"/>
    <mergeCell ref="L47:M47"/>
    <mergeCell ref="Q47:R47"/>
    <mergeCell ref="A49:D49"/>
    <mergeCell ref="F49:G49"/>
    <mergeCell ref="I49:J49"/>
    <mergeCell ref="L49:M49"/>
    <mergeCell ref="Q49:R49"/>
    <mergeCell ref="A50:D50"/>
    <mergeCell ref="A51:D51"/>
    <mergeCell ref="F51:G51"/>
    <mergeCell ref="I51:J51"/>
    <mergeCell ref="L51:M51"/>
    <mergeCell ref="Q51:R51"/>
    <mergeCell ref="F52:G52"/>
    <mergeCell ref="I52:J52"/>
    <mergeCell ref="L52:M52"/>
    <mergeCell ref="Q52:R52"/>
    <mergeCell ref="A53:D53"/>
    <mergeCell ref="F53:G53"/>
    <mergeCell ref="I53:J53"/>
    <mergeCell ref="L53:M53"/>
    <mergeCell ref="Q53:R53"/>
    <mergeCell ref="A54:J54"/>
    <mergeCell ref="L54:M54"/>
    <mergeCell ref="Q54:R54"/>
    <mergeCell ref="A55:D55"/>
    <mergeCell ref="F55:G55"/>
    <mergeCell ref="I55:J55"/>
    <mergeCell ref="L55:M55"/>
    <mergeCell ref="Q55:R55"/>
    <mergeCell ref="A56:J56"/>
    <mergeCell ref="L56:M56"/>
    <mergeCell ref="Q56:R56"/>
    <mergeCell ref="A57:D57"/>
    <mergeCell ref="F57:G57"/>
    <mergeCell ref="I57:J57"/>
    <mergeCell ref="L57:M57"/>
    <mergeCell ref="Q57:R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0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2" spans="1:6" ht="15" customHeight="1">
      <c r="A2" s="8" t="s">
        <v>1941</v>
      </c>
      <c r="B2" s="8"/>
      <c r="C2" s="8"/>
      <c r="D2" s="8"/>
      <c r="E2" s="8"/>
      <c r="F2" s="8"/>
    </row>
    <row r="4" spans="1:3" ht="39.75" customHeight="1">
      <c r="A4" s="3" t="s">
        <v>1942</v>
      </c>
      <c r="B4" s="2"/>
      <c r="C4" s="2" t="s">
        <v>1943</v>
      </c>
    </row>
    <row r="5" spans="1:3" ht="15">
      <c r="A5" t="s">
        <v>1944</v>
      </c>
      <c r="C5" s="5">
        <v>43140825</v>
      </c>
    </row>
    <row r="6" spans="1:3" ht="15">
      <c r="A6" t="s">
        <v>1945</v>
      </c>
      <c r="C6" s="5">
        <v>60200000</v>
      </c>
    </row>
    <row r="7" spans="1:3" ht="15">
      <c r="A7" t="s">
        <v>1946</v>
      </c>
      <c r="C7" s="5">
        <v>35000000</v>
      </c>
    </row>
    <row r="8" spans="1:3" ht="15">
      <c r="A8" t="s">
        <v>1947</v>
      </c>
      <c r="C8" s="5">
        <v>30702000</v>
      </c>
    </row>
    <row r="9" spans="1:3" ht="15">
      <c r="A9" t="s">
        <v>1948</v>
      </c>
      <c r="C9" s="5">
        <v>38500000</v>
      </c>
    </row>
    <row r="10" spans="1:3" ht="15">
      <c r="A10" t="s">
        <v>1911</v>
      </c>
      <c r="C10" s="5">
        <v>17500000</v>
      </c>
    </row>
    <row r="11" spans="1:3" ht="15">
      <c r="A11" t="s">
        <v>1949</v>
      </c>
      <c r="C11" s="5">
        <v>103340825</v>
      </c>
    </row>
    <row r="12" spans="1:3" ht="15">
      <c r="A12" t="s">
        <v>1950</v>
      </c>
      <c r="C12" s="5">
        <v>84280000</v>
      </c>
    </row>
    <row r="13" spans="1:3" ht="15">
      <c r="A13" t="s">
        <v>1912</v>
      </c>
      <c r="C13" s="5">
        <v>30100000</v>
      </c>
    </row>
    <row r="14" spans="1:3" ht="15">
      <c r="A14" t="s">
        <v>1951</v>
      </c>
      <c r="C14" s="5">
        <v>46000000</v>
      </c>
    </row>
    <row r="15" spans="1:3" ht="15">
      <c r="A15" t="s">
        <v>1952</v>
      </c>
      <c r="C15" s="5">
        <v>6000000</v>
      </c>
    </row>
    <row r="16" spans="1:3" ht="15">
      <c r="A16" t="s">
        <v>1502</v>
      </c>
      <c r="C16" s="5">
        <v>50750000</v>
      </c>
    </row>
    <row r="17" spans="1:3" ht="15">
      <c r="A17" t="s">
        <v>1953</v>
      </c>
      <c r="C17" s="5">
        <v>60200000</v>
      </c>
    </row>
    <row r="18" spans="1:3" ht="15">
      <c r="A18" t="s">
        <v>1954</v>
      </c>
      <c r="C18" s="5">
        <v>57159775</v>
      </c>
    </row>
    <row r="19" spans="1:3" ht="15">
      <c r="A19" t="s">
        <v>1534</v>
      </c>
      <c r="C19" s="5">
        <v>65138575</v>
      </c>
    </row>
    <row r="20" spans="1:3" ht="15">
      <c r="A20" t="s">
        <v>1955</v>
      </c>
      <c r="C20" s="5">
        <v>11000000</v>
      </c>
    </row>
    <row r="21" spans="1:3" ht="15">
      <c r="A21" t="s">
        <v>1956</v>
      </c>
      <c r="C21" s="5">
        <v>80668000</v>
      </c>
    </row>
    <row r="22" spans="1:3" ht="15">
      <c r="A22" t="s">
        <v>1957</v>
      </c>
      <c r="C22" s="5">
        <v>39000000</v>
      </c>
    </row>
    <row r="23" spans="1:3" ht="15">
      <c r="A23" t="s">
        <v>1958</v>
      </c>
      <c r="C23" s="5">
        <v>45000000</v>
      </c>
    </row>
    <row r="24" spans="1:3" ht="15">
      <c r="A24" t="s">
        <v>1959</v>
      </c>
      <c r="C24" s="5">
        <v>21000000</v>
      </c>
    </row>
    <row r="25" spans="1:3" ht="15">
      <c r="A25" t="s">
        <v>1591</v>
      </c>
      <c r="C25" s="5">
        <v>57260000</v>
      </c>
    </row>
    <row r="26" spans="1:3" ht="15">
      <c r="A26" t="s">
        <v>1960</v>
      </c>
      <c r="C26" s="5">
        <v>18060000</v>
      </c>
    </row>
    <row r="28" spans="1:3" ht="15">
      <c r="A28" s="2" t="s">
        <v>52</v>
      </c>
      <c r="C28" s="29">
        <v>1000000000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1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.7109375" style="0" customWidth="1"/>
    <col min="4" max="4" width="10.7109375" style="0" customWidth="1"/>
    <col min="5" max="5" width="8.7109375" style="0" customWidth="1"/>
    <col min="6" max="6" width="3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1961</v>
      </c>
      <c r="B2" s="1"/>
      <c r="C2" s="1"/>
      <c r="D2" s="1"/>
      <c r="E2" s="1"/>
      <c r="F2" s="1"/>
    </row>
    <row r="4" spans="1:7" ht="39.75" customHeight="1">
      <c r="A4" s="3" t="s">
        <v>1962</v>
      </c>
      <c r="B4" s="2"/>
      <c r="C4" s="1" t="s">
        <v>1963</v>
      </c>
      <c r="D4" s="1"/>
      <c r="E4" s="2"/>
      <c r="F4" s="1" t="s">
        <v>1964</v>
      </c>
      <c r="G4" s="1"/>
    </row>
    <row r="5" spans="1:7" ht="15">
      <c r="A5" t="s">
        <v>1945</v>
      </c>
      <c r="C5" t="s">
        <v>1032</v>
      </c>
      <c r="D5" s="5">
        <v>550000000</v>
      </c>
      <c r="F5" t="s">
        <v>1935</v>
      </c>
      <c r="G5" s="5">
        <v>1250000000</v>
      </c>
    </row>
    <row r="6" spans="1:7" ht="39.75" customHeight="1">
      <c r="A6" s="3" t="s">
        <v>52</v>
      </c>
      <c r="C6" s="16" t="s">
        <v>1032</v>
      </c>
      <c r="D6" s="21">
        <v>550000000</v>
      </c>
      <c r="F6" s="16" t="s">
        <v>1935</v>
      </c>
      <c r="G6" s="21">
        <v>1250000000</v>
      </c>
    </row>
  </sheetData>
  <sheetProtection selectLockedCells="1" selectUnlockedCells="1"/>
  <mergeCells count="3">
    <mergeCell ref="A2:F2"/>
    <mergeCell ref="C4:D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2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40.7109375" style="0" customWidth="1"/>
    <col min="4" max="16384" width="8.7109375" style="0" customWidth="1"/>
  </cols>
  <sheetData>
    <row r="2" spans="1:6" ht="15">
      <c r="A2" s="1" t="s">
        <v>1965</v>
      </c>
      <c r="B2" s="1"/>
      <c r="C2" s="1"/>
      <c r="D2" s="1"/>
      <c r="E2" s="1"/>
      <c r="F2" s="1"/>
    </row>
    <row r="4" spans="1:3" ht="39.75" customHeight="1">
      <c r="A4" s="3" t="s">
        <v>1858</v>
      </c>
      <c r="B4" s="2"/>
      <c r="C4" s="3" t="s">
        <v>1937</v>
      </c>
    </row>
    <row r="5" spans="1:3" ht="15">
      <c r="A5" t="s">
        <v>1868</v>
      </c>
      <c r="C5" t="s">
        <v>1938</v>
      </c>
    </row>
    <row r="6" spans="1:3" ht="15">
      <c r="A6" t="s">
        <v>1870</v>
      </c>
      <c r="C6">
        <f>3:1-3.5:1</f>
        <v>0</v>
      </c>
    </row>
    <row r="7" spans="1:3" ht="15">
      <c r="A7" t="s">
        <v>1939</v>
      </c>
      <c r="C7" t="s">
        <v>1940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3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2" spans="1:6" ht="15" customHeight="1">
      <c r="A2" s="8" t="s">
        <v>1966</v>
      </c>
      <c r="B2" s="8"/>
      <c r="C2" s="8"/>
      <c r="D2" s="8"/>
      <c r="E2" s="8"/>
      <c r="F2" s="8"/>
    </row>
    <row r="4" spans="1:3" ht="39.75" customHeight="1">
      <c r="A4" s="3" t="s">
        <v>1967</v>
      </c>
      <c r="B4" s="2"/>
      <c r="C4" s="2" t="s">
        <v>1968</v>
      </c>
    </row>
    <row r="5" spans="1:3" ht="15">
      <c r="A5" t="s">
        <v>1944</v>
      </c>
      <c r="C5" s="5">
        <v>25659175</v>
      </c>
    </row>
    <row r="6" spans="1:3" ht="15">
      <c r="A6" t="s">
        <v>1945</v>
      </c>
      <c r="C6" s="5">
        <v>32970250</v>
      </c>
    </row>
    <row r="7" spans="1:3" ht="15">
      <c r="A7" t="s">
        <v>1946</v>
      </c>
      <c r="C7" s="5">
        <v>15000000</v>
      </c>
    </row>
    <row r="8" spans="1:3" ht="15">
      <c r="A8" t="s">
        <v>1947</v>
      </c>
      <c r="C8" s="5">
        <v>16512000</v>
      </c>
    </row>
    <row r="9" spans="1:3" ht="15">
      <c r="A9" t="s">
        <v>1948</v>
      </c>
      <c r="C9" s="5">
        <v>16500000</v>
      </c>
    </row>
    <row r="10" spans="1:3" ht="15">
      <c r="A10" t="s">
        <v>1911</v>
      </c>
      <c r="C10" s="5">
        <v>7500000</v>
      </c>
    </row>
    <row r="11" spans="1:3" ht="15">
      <c r="A11" t="s">
        <v>1949</v>
      </c>
      <c r="C11" s="5">
        <v>51459175</v>
      </c>
    </row>
    <row r="12" spans="1:3" ht="15">
      <c r="A12" t="s">
        <v>1950</v>
      </c>
      <c r="C12" s="5">
        <v>49290250</v>
      </c>
    </row>
    <row r="13" spans="1:3" ht="15">
      <c r="A13" t="s">
        <v>1912</v>
      </c>
      <c r="C13" s="5">
        <v>16997286</v>
      </c>
    </row>
    <row r="14" spans="1:3" ht="15">
      <c r="A14" t="s">
        <v>1951</v>
      </c>
      <c r="C14" s="5">
        <v>29000000</v>
      </c>
    </row>
    <row r="15" spans="1:3" ht="15">
      <c r="A15" t="s">
        <v>1969</v>
      </c>
      <c r="C15" s="5">
        <v>4000000</v>
      </c>
    </row>
    <row r="16" spans="1:3" ht="15">
      <c r="A16" t="s">
        <v>1502</v>
      </c>
      <c r="C16" s="5">
        <v>21750000</v>
      </c>
    </row>
    <row r="17" spans="1:3" ht="15">
      <c r="A17" t="s">
        <v>1953</v>
      </c>
      <c r="C17" s="5">
        <v>28165887</v>
      </c>
    </row>
    <row r="18" spans="1:3" ht="15">
      <c r="A18" t="s">
        <v>1954</v>
      </c>
      <c r="C18" s="5">
        <v>23616695</v>
      </c>
    </row>
    <row r="19" spans="1:3" ht="15">
      <c r="A19" t="s">
        <v>1534</v>
      </c>
      <c r="C19" s="5">
        <v>33761425</v>
      </c>
    </row>
    <row r="20" spans="1:3" ht="15">
      <c r="A20" t="s">
        <v>1970</v>
      </c>
      <c r="C20" s="5">
        <v>19795608</v>
      </c>
    </row>
    <row r="21" spans="1:3" ht="15">
      <c r="A21" t="s">
        <v>1955</v>
      </c>
      <c r="C21" s="5">
        <v>5000000</v>
      </c>
    </row>
    <row r="22" spans="1:3" ht="15">
      <c r="A22" t="s">
        <v>1956</v>
      </c>
      <c r="C22" s="5">
        <v>41742250</v>
      </c>
    </row>
    <row r="23" spans="1:3" ht="15">
      <c r="A23" t="s">
        <v>1958</v>
      </c>
      <c r="C23" s="5">
        <v>20000000</v>
      </c>
    </row>
    <row r="24" spans="1:3" ht="15">
      <c r="A24" t="s">
        <v>1959</v>
      </c>
      <c r="C24" s="5">
        <v>9000000</v>
      </c>
    </row>
    <row r="25" spans="1:3" ht="15">
      <c r="A25" t="s">
        <v>1971</v>
      </c>
      <c r="C25" s="5">
        <v>24540000</v>
      </c>
    </row>
    <row r="26" spans="1:3" ht="15">
      <c r="A26" t="s">
        <v>1960</v>
      </c>
      <c r="C26" s="5">
        <v>7740000</v>
      </c>
    </row>
    <row r="28" spans="1:3" ht="15">
      <c r="A28" s="2" t="s">
        <v>52</v>
      </c>
      <c r="C28" s="29">
        <v>500000000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4.xml><?xml version="1.0" encoding="utf-8"?>
<worksheet xmlns="http://schemas.openxmlformats.org/spreadsheetml/2006/main" xmlns:r="http://schemas.openxmlformats.org/officeDocument/2006/relationships">
  <dimension ref="A2:F5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6" ht="15">
      <c r="A2" s="1" t="s">
        <v>1972</v>
      </c>
      <c r="B2" s="1"/>
      <c r="C2" s="1"/>
      <c r="D2" s="1"/>
      <c r="E2" s="1"/>
      <c r="F2" s="1"/>
    </row>
    <row r="4" spans="1:3" ht="39.75" customHeight="1">
      <c r="A4" s="3" t="s">
        <v>639</v>
      </c>
      <c r="B4" s="2"/>
      <c r="C4" s="2" t="s">
        <v>1204</v>
      </c>
    </row>
    <row r="5" spans="1:3" ht="15">
      <c r="A5" t="s">
        <v>1973</v>
      </c>
      <c r="C5" t="s">
        <v>26</v>
      </c>
    </row>
    <row r="6" spans="1:3" ht="15">
      <c r="A6" t="s">
        <v>1974</v>
      </c>
      <c r="C6" t="s">
        <v>30</v>
      </c>
    </row>
    <row r="7" spans="1:3" ht="15">
      <c r="A7" t="s">
        <v>1975</v>
      </c>
      <c r="C7" t="s">
        <v>26</v>
      </c>
    </row>
    <row r="8" spans="1:3" ht="15">
      <c r="A8" t="s">
        <v>1976</v>
      </c>
      <c r="C8" t="s">
        <v>34</v>
      </c>
    </row>
    <row r="9" spans="1:3" ht="15">
      <c r="A9" t="s">
        <v>1977</v>
      </c>
      <c r="C9" t="s">
        <v>35</v>
      </c>
    </row>
    <row r="10" spans="1:3" ht="15">
      <c r="A10" t="s">
        <v>1978</v>
      </c>
      <c r="C10" t="s">
        <v>26</v>
      </c>
    </row>
    <row r="11" spans="1:3" ht="15">
      <c r="A11" t="s">
        <v>1979</v>
      </c>
      <c r="C11" t="s">
        <v>1980</v>
      </c>
    </row>
    <row r="12" spans="1:3" ht="15">
      <c r="A12" t="s">
        <v>1981</v>
      </c>
      <c r="C12" t="s">
        <v>1980</v>
      </c>
    </row>
    <row r="13" spans="1:3" ht="15">
      <c r="A13" t="s">
        <v>1982</v>
      </c>
      <c r="C13" t="s">
        <v>1980</v>
      </c>
    </row>
    <row r="14" spans="1:3" ht="15">
      <c r="A14" t="s">
        <v>1983</v>
      </c>
      <c r="C14" t="s">
        <v>26</v>
      </c>
    </row>
    <row r="15" spans="1:3" ht="15">
      <c r="A15" t="s">
        <v>1984</v>
      </c>
      <c r="C15" t="s">
        <v>30</v>
      </c>
    </row>
    <row r="16" spans="1:3" ht="15">
      <c r="A16" t="s">
        <v>1985</v>
      </c>
      <c r="C16" t="s">
        <v>1980</v>
      </c>
    </row>
    <row r="17" spans="1:3" ht="15">
      <c r="A17" t="s">
        <v>1986</v>
      </c>
      <c r="C17" t="s">
        <v>1980</v>
      </c>
    </row>
    <row r="18" spans="1:3" ht="15">
      <c r="A18" t="s">
        <v>1987</v>
      </c>
      <c r="C18" t="s">
        <v>31</v>
      </c>
    </row>
    <row r="19" spans="1:3" ht="15">
      <c r="A19" t="s">
        <v>1988</v>
      </c>
      <c r="C19" t="s">
        <v>28</v>
      </c>
    </row>
    <row r="20" spans="1:3" ht="15">
      <c r="A20" t="s">
        <v>1989</v>
      </c>
      <c r="C20" t="s">
        <v>29</v>
      </c>
    </row>
    <row r="21" spans="1:3" ht="15">
      <c r="A21" t="s">
        <v>1990</v>
      </c>
      <c r="C21" t="s">
        <v>27</v>
      </c>
    </row>
    <row r="22" spans="1:3" ht="15">
      <c r="A22" t="s">
        <v>1991</v>
      </c>
      <c r="C22" t="s">
        <v>1980</v>
      </c>
    </row>
    <row r="23" spans="1:3" ht="15">
      <c r="A23" t="s">
        <v>1992</v>
      </c>
      <c r="C23" t="s">
        <v>26</v>
      </c>
    </row>
    <row r="24" spans="1:3" ht="15">
      <c r="A24" t="s">
        <v>1993</v>
      </c>
      <c r="C24" t="s">
        <v>1980</v>
      </c>
    </row>
    <row r="25" spans="1:3" ht="15">
      <c r="A25" t="s">
        <v>1994</v>
      </c>
      <c r="C25" t="s">
        <v>1980</v>
      </c>
    </row>
    <row r="26" spans="1:3" ht="15">
      <c r="A26" t="s">
        <v>1995</v>
      </c>
      <c r="C26" t="s">
        <v>1980</v>
      </c>
    </row>
    <row r="27" spans="1:3" ht="15">
      <c r="A27" t="s">
        <v>1996</v>
      </c>
      <c r="C27" t="s">
        <v>1980</v>
      </c>
    </row>
    <row r="28" spans="1:3" ht="15">
      <c r="A28" t="s">
        <v>1997</v>
      </c>
      <c r="C28" t="s">
        <v>1980</v>
      </c>
    </row>
    <row r="29" spans="1:3" ht="15">
      <c r="A29" t="s">
        <v>1998</v>
      </c>
      <c r="C29" t="s">
        <v>1980</v>
      </c>
    </row>
    <row r="30" spans="1:3" ht="15">
      <c r="A30" t="s">
        <v>1999</v>
      </c>
      <c r="C30" t="s">
        <v>1980</v>
      </c>
    </row>
    <row r="31" spans="1:3" ht="15">
      <c r="A31" t="s">
        <v>2000</v>
      </c>
      <c r="C31" t="s">
        <v>1980</v>
      </c>
    </row>
    <row r="32" spans="1:3" ht="15">
      <c r="A32" t="s">
        <v>2001</v>
      </c>
      <c r="C32" t="s">
        <v>2002</v>
      </c>
    </row>
    <row r="33" spans="1:3" ht="15">
      <c r="A33" t="s">
        <v>2003</v>
      </c>
      <c r="C33" t="s">
        <v>2002</v>
      </c>
    </row>
    <row r="34" spans="1:3" ht="15">
      <c r="A34" t="s">
        <v>2004</v>
      </c>
      <c r="C34" t="s">
        <v>1980</v>
      </c>
    </row>
    <row r="35" spans="1:3" ht="15">
      <c r="A35" t="s">
        <v>2005</v>
      </c>
      <c r="C35" t="s">
        <v>2002</v>
      </c>
    </row>
    <row r="36" spans="1:3" ht="15">
      <c r="A36" t="s">
        <v>2006</v>
      </c>
      <c r="C36" t="s">
        <v>2002</v>
      </c>
    </row>
    <row r="37" spans="1:3" ht="15">
      <c r="A37" t="s">
        <v>2007</v>
      </c>
      <c r="C37" t="s">
        <v>30</v>
      </c>
    </row>
    <row r="38" spans="1:3" ht="15">
      <c r="A38" t="s">
        <v>2008</v>
      </c>
      <c r="C38" t="s">
        <v>30</v>
      </c>
    </row>
    <row r="39" spans="1:3" ht="15">
      <c r="A39" t="s">
        <v>2009</v>
      </c>
      <c r="C39" t="s">
        <v>26</v>
      </c>
    </row>
    <row r="40" spans="1:3" ht="15">
      <c r="A40" t="s">
        <v>2010</v>
      </c>
      <c r="C40" t="s">
        <v>26</v>
      </c>
    </row>
    <row r="41" spans="1:3" ht="15">
      <c r="A41" t="s">
        <v>2011</v>
      </c>
      <c r="C41" t="s">
        <v>26</v>
      </c>
    </row>
    <row r="42" spans="1:3" ht="15">
      <c r="A42" t="s">
        <v>2012</v>
      </c>
      <c r="C42" t="s">
        <v>26</v>
      </c>
    </row>
    <row r="43" spans="1:3" ht="15">
      <c r="A43" t="s">
        <v>2013</v>
      </c>
      <c r="C43" t="s">
        <v>30</v>
      </c>
    </row>
    <row r="44" spans="1:3" ht="15">
      <c r="A44" t="s">
        <v>2014</v>
      </c>
      <c r="C44" t="s">
        <v>42</v>
      </c>
    </row>
    <row r="45" spans="1:3" ht="15">
      <c r="A45" t="s">
        <v>2015</v>
      </c>
      <c r="C45" t="s">
        <v>1980</v>
      </c>
    </row>
    <row r="46" spans="1:3" ht="15">
      <c r="A46" t="s">
        <v>2016</v>
      </c>
      <c r="C46" t="s">
        <v>26</v>
      </c>
    </row>
    <row r="47" spans="1:3" ht="15">
      <c r="A47" t="s">
        <v>2017</v>
      </c>
      <c r="C47" t="s">
        <v>2018</v>
      </c>
    </row>
    <row r="48" spans="1:3" ht="15">
      <c r="A48" t="s">
        <v>2019</v>
      </c>
      <c r="C48" t="s">
        <v>30</v>
      </c>
    </row>
    <row r="49" spans="1:3" ht="15">
      <c r="A49" t="s">
        <v>2020</v>
      </c>
      <c r="C49" t="s">
        <v>30</v>
      </c>
    </row>
    <row r="50" spans="1:3" ht="15">
      <c r="A50" t="s">
        <v>2021</v>
      </c>
      <c r="C50" t="s">
        <v>26</v>
      </c>
    </row>
    <row r="51" spans="1:3" ht="15">
      <c r="A51" t="s">
        <v>2022</v>
      </c>
      <c r="C51" t="s">
        <v>26</v>
      </c>
    </row>
    <row r="52" spans="1:3" ht="15">
      <c r="A52" t="s">
        <v>2023</v>
      </c>
      <c r="C52" t="s">
        <v>30</v>
      </c>
    </row>
    <row r="53" spans="1:3" ht="15">
      <c r="A53" t="s">
        <v>2024</v>
      </c>
      <c r="C53" t="s">
        <v>42</v>
      </c>
    </row>
    <row r="54" spans="1:3" ht="15">
      <c r="A54" t="s">
        <v>2025</v>
      </c>
      <c r="C54" t="s">
        <v>1208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5.xml><?xml version="1.0" encoding="utf-8"?>
<worksheet xmlns="http://schemas.openxmlformats.org/spreadsheetml/2006/main" xmlns:r="http://schemas.openxmlformats.org/officeDocument/2006/relationships">
  <dimension ref="A2:C5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3" ht="15">
      <c r="A2" t="s">
        <v>2026</v>
      </c>
      <c r="C2" t="s">
        <v>1208</v>
      </c>
    </row>
    <row r="3" spans="1:3" ht="15">
      <c r="A3" t="s">
        <v>2027</v>
      </c>
      <c r="C3" t="s">
        <v>1980</v>
      </c>
    </row>
    <row r="4" spans="1:3" ht="15">
      <c r="A4" t="s">
        <v>2028</v>
      </c>
      <c r="C4" t="s">
        <v>26</v>
      </c>
    </row>
    <row r="5" spans="1:3" ht="15">
      <c r="A5" t="s">
        <v>2029</v>
      </c>
      <c r="C5" t="s">
        <v>37</v>
      </c>
    </row>
    <row r="6" spans="1:3" ht="15">
      <c r="A6" t="s">
        <v>2030</v>
      </c>
      <c r="C6" t="s">
        <v>2031</v>
      </c>
    </row>
    <row r="7" spans="1:3" ht="15">
      <c r="A7" t="s">
        <v>2032</v>
      </c>
      <c r="C7" t="s">
        <v>30</v>
      </c>
    </row>
    <row r="8" spans="1:3" ht="15">
      <c r="A8" t="s">
        <v>2033</v>
      </c>
      <c r="C8" t="s">
        <v>35</v>
      </c>
    </row>
    <row r="9" spans="1:3" ht="15">
      <c r="A9" t="s">
        <v>2034</v>
      </c>
      <c r="C9" t="s">
        <v>2035</v>
      </c>
    </row>
    <row r="10" spans="1:3" ht="15">
      <c r="A10" t="s">
        <v>2036</v>
      </c>
      <c r="C10" t="s">
        <v>29</v>
      </c>
    </row>
    <row r="11" spans="1:3" ht="15">
      <c r="A11" t="s">
        <v>2037</v>
      </c>
      <c r="C11" t="s">
        <v>26</v>
      </c>
    </row>
    <row r="12" spans="1:3" ht="15">
      <c r="A12" t="s">
        <v>2038</v>
      </c>
      <c r="C12" t="s">
        <v>2018</v>
      </c>
    </row>
    <row r="13" spans="1:3" ht="15">
      <c r="A13" t="s">
        <v>2039</v>
      </c>
      <c r="C13" t="s">
        <v>26</v>
      </c>
    </row>
    <row r="14" spans="1:3" ht="15">
      <c r="A14" t="s">
        <v>2040</v>
      </c>
      <c r="C14" t="s">
        <v>26</v>
      </c>
    </row>
    <row r="15" spans="1:3" ht="15">
      <c r="A15" t="s">
        <v>2041</v>
      </c>
      <c r="C15" t="s">
        <v>26</v>
      </c>
    </row>
    <row r="16" spans="1:3" ht="15">
      <c r="A16" t="s">
        <v>2042</v>
      </c>
      <c r="C16" t="s">
        <v>1980</v>
      </c>
    </row>
    <row r="17" spans="1:3" ht="15">
      <c r="A17" t="s">
        <v>2043</v>
      </c>
      <c r="C17" t="s">
        <v>1980</v>
      </c>
    </row>
    <row r="18" spans="1:3" ht="15">
      <c r="A18" t="s">
        <v>2044</v>
      </c>
      <c r="C18" t="s">
        <v>44</v>
      </c>
    </row>
    <row r="19" spans="1:3" ht="15">
      <c r="A19" t="s">
        <v>2045</v>
      </c>
      <c r="C19" t="s">
        <v>1980</v>
      </c>
    </row>
    <row r="20" spans="1:3" ht="15">
      <c r="A20" t="s">
        <v>2046</v>
      </c>
      <c r="C20" t="s">
        <v>1980</v>
      </c>
    </row>
    <row r="21" spans="1:3" ht="15">
      <c r="A21" t="s">
        <v>2047</v>
      </c>
      <c r="C21" t="s">
        <v>30</v>
      </c>
    </row>
    <row r="22" spans="1:3" ht="15">
      <c r="A22" t="s">
        <v>2048</v>
      </c>
      <c r="C22" t="s">
        <v>1980</v>
      </c>
    </row>
    <row r="23" spans="1:3" ht="15">
      <c r="A23" t="s">
        <v>2049</v>
      </c>
      <c r="C23" t="s">
        <v>1980</v>
      </c>
    </row>
    <row r="24" spans="1:3" ht="15">
      <c r="A24" t="s">
        <v>2050</v>
      </c>
      <c r="C24" t="s">
        <v>31</v>
      </c>
    </row>
    <row r="25" spans="1:3" ht="15">
      <c r="A25" t="s">
        <v>2051</v>
      </c>
      <c r="C25" t="s">
        <v>26</v>
      </c>
    </row>
    <row r="26" spans="1:3" ht="15">
      <c r="A26" t="s">
        <v>2052</v>
      </c>
      <c r="C26" t="s">
        <v>27</v>
      </c>
    </row>
    <row r="27" spans="1:3" ht="15">
      <c r="A27" t="s">
        <v>2053</v>
      </c>
      <c r="C27" t="s">
        <v>35</v>
      </c>
    </row>
    <row r="28" spans="1:3" ht="15">
      <c r="A28" t="s">
        <v>2054</v>
      </c>
      <c r="C28" t="s">
        <v>1980</v>
      </c>
    </row>
    <row r="29" spans="1:3" ht="15">
      <c r="A29" t="s">
        <v>2055</v>
      </c>
      <c r="C29" t="s">
        <v>1980</v>
      </c>
    </row>
    <row r="30" spans="1:3" ht="15">
      <c r="A30" t="s">
        <v>2056</v>
      </c>
      <c r="C30" t="s">
        <v>28</v>
      </c>
    </row>
    <row r="31" spans="1:3" ht="15">
      <c r="A31" t="s">
        <v>2057</v>
      </c>
      <c r="C31" t="s">
        <v>1980</v>
      </c>
    </row>
    <row r="32" spans="1:3" ht="15">
      <c r="A32" t="s">
        <v>2058</v>
      </c>
      <c r="C32" t="s">
        <v>38</v>
      </c>
    </row>
    <row r="33" spans="1:3" ht="15">
      <c r="A33" t="s">
        <v>2059</v>
      </c>
      <c r="C33" t="s">
        <v>2002</v>
      </c>
    </row>
    <row r="34" spans="1:3" ht="15">
      <c r="A34" t="s">
        <v>2060</v>
      </c>
      <c r="C34" t="s">
        <v>27</v>
      </c>
    </row>
    <row r="35" spans="1:3" ht="15">
      <c r="A35" t="s">
        <v>2061</v>
      </c>
      <c r="C35" t="s">
        <v>1980</v>
      </c>
    </row>
    <row r="36" spans="1:3" ht="15">
      <c r="A36" t="s">
        <v>2062</v>
      </c>
      <c r="C36" t="s">
        <v>2063</v>
      </c>
    </row>
    <row r="37" spans="1:3" ht="15">
      <c r="A37" t="s">
        <v>2064</v>
      </c>
      <c r="C37" t="s">
        <v>43</v>
      </c>
    </row>
    <row r="38" spans="1:3" ht="15">
      <c r="A38" t="s">
        <v>2065</v>
      </c>
      <c r="C38" t="s">
        <v>26</v>
      </c>
    </row>
    <row r="39" spans="1:3" ht="15">
      <c r="A39" t="s">
        <v>2066</v>
      </c>
      <c r="C39" t="s">
        <v>26</v>
      </c>
    </row>
    <row r="40" spans="1:3" ht="15">
      <c r="A40" t="s">
        <v>2067</v>
      </c>
      <c r="C40" t="s">
        <v>1980</v>
      </c>
    </row>
    <row r="41" spans="1:3" ht="15">
      <c r="A41" t="s">
        <v>2068</v>
      </c>
      <c r="C41" t="s">
        <v>26</v>
      </c>
    </row>
    <row r="42" spans="1:3" ht="15">
      <c r="A42" t="s">
        <v>2069</v>
      </c>
      <c r="C42" t="s">
        <v>26</v>
      </c>
    </row>
    <row r="43" spans="1:3" ht="15">
      <c r="A43" t="s">
        <v>2070</v>
      </c>
      <c r="C43" t="s">
        <v>1980</v>
      </c>
    </row>
    <row r="44" spans="1:3" ht="15">
      <c r="A44" t="s">
        <v>2071</v>
      </c>
      <c r="C44" t="s">
        <v>26</v>
      </c>
    </row>
    <row r="45" spans="1:3" ht="15">
      <c r="A45" t="s">
        <v>2072</v>
      </c>
      <c r="C45" t="s">
        <v>26</v>
      </c>
    </row>
    <row r="46" spans="1:3" ht="15">
      <c r="A46" t="s">
        <v>2073</v>
      </c>
      <c r="C46" t="s">
        <v>26</v>
      </c>
    </row>
    <row r="47" spans="1:3" ht="15">
      <c r="A47" t="s">
        <v>2074</v>
      </c>
      <c r="C47" t="s">
        <v>26</v>
      </c>
    </row>
    <row r="48" spans="1:3" ht="15">
      <c r="A48" t="s">
        <v>2075</v>
      </c>
      <c r="C48" t="s">
        <v>26</v>
      </c>
    </row>
    <row r="49" spans="1:3" ht="15">
      <c r="A49" t="s">
        <v>2076</v>
      </c>
      <c r="C49" t="s">
        <v>35</v>
      </c>
    </row>
    <row r="50" spans="1:3" ht="15">
      <c r="A50" t="s">
        <v>2077</v>
      </c>
      <c r="C50" t="s">
        <v>44</v>
      </c>
    </row>
    <row r="51" spans="1:3" ht="15">
      <c r="A51" t="s">
        <v>2078</v>
      </c>
      <c r="C51" t="s">
        <v>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6.xml><?xml version="1.0" encoding="utf-8"?>
<worksheet xmlns="http://schemas.openxmlformats.org/spreadsheetml/2006/main" xmlns:r="http://schemas.openxmlformats.org/officeDocument/2006/relationships">
  <dimension ref="A2:C5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3" ht="15">
      <c r="A2" t="s">
        <v>2079</v>
      </c>
      <c r="C2" t="s">
        <v>26</v>
      </c>
    </row>
    <row r="3" spans="1:3" ht="15">
      <c r="A3" t="s">
        <v>2080</v>
      </c>
      <c r="C3" t="s">
        <v>30</v>
      </c>
    </row>
    <row r="4" spans="1:3" ht="15">
      <c r="A4" t="s">
        <v>2081</v>
      </c>
      <c r="C4" t="s">
        <v>35</v>
      </c>
    </row>
    <row r="5" spans="1:3" ht="15">
      <c r="A5" t="s">
        <v>2082</v>
      </c>
      <c r="C5" t="s">
        <v>35</v>
      </c>
    </row>
    <row r="6" spans="1:3" ht="15">
      <c r="A6" t="s">
        <v>2083</v>
      </c>
      <c r="C6" t="s">
        <v>27</v>
      </c>
    </row>
    <row r="7" spans="1:3" ht="15">
      <c r="A7" t="s">
        <v>2084</v>
      </c>
      <c r="C7" t="s">
        <v>1980</v>
      </c>
    </row>
    <row r="8" spans="1:3" ht="15">
      <c r="A8" t="s">
        <v>2085</v>
      </c>
      <c r="C8" t="s">
        <v>27</v>
      </c>
    </row>
    <row r="9" spans="1:3" ht="15">
      <c r="A9" t="s">
        <v>2086</v>
      </c>
      <c r="C9" t="s">
        <v>27</v>
      </c>
    </row>
    <row r="10" spans="1:3" ht="15">
      <c r="A10" t="s">
        <v>2087</v>
      </c>
      <c r="C10" t="s">
        <v>27</v>
      </c>
    </row>
    <row r="11" spans="1:3" ht="15">
      <c r="A11" t="s">
        <v>2088</v>
      </c>
      <c r="C11" t="s">
        <v>2089</v>
      </c>
    </row>
    <row r="12" spans="1:3" ht="15">
      <c r="A12" t="s">
        <v>2090</v>
      </c>
      <c r="C12" t="s">
        <v>26</v>
      </c>
    </row>
    <row r="13" spans="1:3" ht="15">
      <c r="A13" t="s">
        <v>2091</v>
      </c>
      <c r="C13" t="s">
        <v>38</v>
      </c>
    </row>
    <row r="14" spans="1:3" ht="15">
      <c r="A14" t="s">
        <v>2092</v>
      </c>
      <c r="C14" t="s">
        <v>43</v>
      </c>
    </row>
    <row r="15" spans="1:3" ht="15">
      <c r="A15" t="s">
        <v>2093</v>
      </c>
      <c r="C15" t="s">
        <v>1980</v>
      </c>
    </row>
    <row r="16" spans="1:3" ht="15">
      <c r="A16" t="s">
        <v>2094</v>
      </c>
      <c r="C16" t="s">
        <v>2095</v>
      </c>
    </row>
    <row r="17" spans="1:3" ht="15">
      <c r="A17" t="s">
        <v>2096</v>
      </c>
      <c r="C17" t="s">
        <v>1980</v>
      </c>
    </row>
    <row r="18" spans="1:3" ht="15">
      <c r="A18" t="s">
        <v>2097</v>
      </c>
      <c r="C18" t="s">
        <v>1980</v>
      </c>
    </row>
    <row r="19" spans="1:3" ht="15">
      <c r="A19" t="s">
        <v>2098</v>
      </c>
      <c r="C19" t="s">
        <v>1980</v>
      </c>
    </row>
    <row r="20" spans="1:3" ht="15">
      <c r="A20" t="s">
        <v>2099</v>
      </c>
      <c r="C20" t="s">
        <v>1980</v>
      </c>
    </row>
    <row r="21" spans="1:3" ht="15">
      <c r="A21" t="s">
        <v>2100</v>
      </c>
      <c r="C21" t="s">
        <v>1980</v>
      </c>
    </row>
    <row r="22" spans="1:3" ht="15">
      <c r="A22" t="s">
        <v>2101</v>
      </c>
      <c r="C22" t="s">
        <v>2002</v>
      </c>
    </row>
    <row r="23" spans="1:3" ht="15">
      <c r="A23" t="s">
        <v>2102</v>
      </c>
      <c r="C23" t="s">
        <v>2018</v>
      </c>
    </row>
    <row r="24" spans="1:3" ht="15">
      <c r="A24" t="s">
        <v>2103</v>
      </c>
      <c r="C24" t="s">
        <v>2104</v>
      </c>
    </row>
    <row r="25" spans="1:3" ht="15">
      <c r="A25" t="s">
        <v>2105</v>
      </c>
      <c r="C25" t="s">
        <v>2018</v>
      </c>
    </row>
    <row r="26" spans="1:3" ht="15">
      <c r="A26" t="s">
        <v>2106</v>
      </c>
      <c r="C26" t="s">
        <v>1980</v>
      </c>
    </row>
    <row r="27" spans="1:3" ht="15">
      <c r="A27" t="s">
        <v>2107</v>
      </c>
      <c r="C27" t="s">
        <v>2104</v>
      </c>
    </row>
    <row r="28" spans="1:3" ht="15">
      <c r="A28" t="s">
        <v>2108</v>
      </c>
      <c r="C28" t="s">
        <v>2104</v>
      </c>
    </row>
    <row r="29" spans="1:3" ht="15">
      <c r="A29" t="s">
        <v>2109</v>
      </c>
      <c r="C29" t="s">
        <v>1980</v>
      </c>
    </row>
    <row r="30" spans="1:3" ht="15">
      <c r="A30" t="s">
        <v>2110</v>
      </c>
      <c r="C30" t="s">
        <v>2018</v>
      </c>
    </row>
    <row r="31" spans="1:3" ht="15">
      <c r="A31" t="s">
        <v>2111</v>
      </c>
      <c r="C31" t="s">
        <v>2104</v>
      </c>
    </row>
    <row r="32" spans="1:3" ht="15">
      <c r="A32" t="s">
        <v>2112</v>
      </c>
      <c r="C32" t="s">
        <v>2104</v>
      </c>
    </row>
    <row r="33" spans="1:3" ht="15">
      <c r="A33" t="s">
        <v>2113</v>
      </c>
      <c r="C33" t="s">
        <v>2095</v>
      </c>
    </row>
    <row r="34" spans="1:3" ht="15">
      <c r="A34" t="s">
        <v>2114</v>
      </c>
      <c r="C34" t="s">
        <v>2104</v>
      </c>
    </row>
    <row r="35" spans="1:3" ht="15">
      <c r="A35" t="s">
        <v>2115</v>
      </c>
      <c r="C35" t="s">
        <v>2104</v>
      </c>
    </row>
    <row r="36" spans="1:3" ht="15">
      <c r="A36" t="s">
        <v>2116</v>
      </c>
      <c r="C36" t="s">
        <v>1980</v>
      </c>
    </row>
    <row r="37" spans="1:3" ht="15">
      <c r="A37" t="s">
        <v>2117</v>
      </c>
      <c r="C37" t="s">
        <v>2104</v>
      </c>
    </row>
    <row r="38" spans="1:3" ht="15">
      <c r="A38" t="s">
        <v>2118</v>
      </c>
      <c r="C38" t="s">
        <v>2104</v>
      </c>
    </row>
    <row r="39" spans="1:3" ht="15">
      <c r="A39" t="s">
        <v>2119</v>
      </c>
      <c r="C39" t="s">
        <v>2104</v>
      </c>
    </row>
    <row r="40" spans="1:3" ht="15">
      <c r="A40" t="s">
        <v>2120</v>
      </c>
      <c r="C40" t="s">
        <v>2104</v>
      </c>
    </row>
    <row r="41" spans="1:3" ht="15">
      <c r="A41" t="s">
        <v>2121</v>
      </c>
      <c r="C41" t="s">
        <v>2104</v>
      </c>
    </row>
    <row r="42" spans="1:3" ht="15">
      <c r="A42" t="s">
        <v>2122</v>
      </c>
      <c r="C42" t="s">
        <v>2104</v>
      </c>
    </row>
    <row r="43" spans="1:3" ht="15">
      <c r="A43" t="s">
        <v>2123</v>
      </c>
      <c r="C43" t="s">
        <v>2104</v>
      </c>
    </row>
    <row r="44" spans="1:3" ht="15">
      <c r="A44" t="s">
        <v>2124</v>
      </c>
      <c r="C44" t="s">
        <v>1980</v>
      </c>
    </row>
    <row r="45" spans="1:3" ht="15">
      <c r="A45" t="s">
        <v>2125</v>
      </c>
      <c r="C45" t="s">
        <v>2104</v>
      </c>
    </row>
    <row r="46" spans="1:3" ht="15">
      <c r="A46" t="s">
        <v>2126</v>
      </c>
      <c r="C46" t="s">
        <v>2104</v>
      </c>
    </row>
    <row r="47" spans="1:3" ht="15">
      <c r="A47" t="s">
        <v>2127</v>
      </c>
      <c r="C47" t="s">
        <v>2104</v>
      </c>
    </row>
    <row r="48" spans="1:3" ht="15">
      <c r="A48" t="s">
        <v>2128</v>
      </c>
      <c r="C48" t="s">
        <v>2018</v>
      </c>
    </row>
    <row r="49" spans="1:3" ht="15">
      <c r="A49" t="s">
        <v>2129</v>
      </c>
      <c r="C49" t="s">
        <v>43</v>
      </c>
    </row>
    <row r="50" spans="1:3" ht="15">
      <c r="A50" t="s">
        <v>2130</v>
      </c>
      <c r="C50" t="s">
        <v>1980</v>
      </c>
    </row>
    <row r="51" spans="1:3" ht="15">
      <c r="A51" t="s">
        <v>2131</v>
      </c>
      <c r="C51" t="s">
        <v>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7.xml><?xml version="1.0" encoding="utf-8"?>
<worksheet xmlns="http://schemas.openxmlformats.org/spreadsheetml/2006/main" xmlns:r="http://schemas.openxmlformats.org/officeDocument/2006/relationships">
  <dimension ref="A2:C5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2" spans="1:3" ht="15">
      <c r="A2" t="s">
        <v>2132</v>
      </c>
      <c r="C2" t="s">
        <v>1980</v>
      </c>
    </row>
    <row r="3" spans="1:3" ht="15">
      <c r="A3" t="s">
        <v>2133</v>
      </c>
      <c r="C3" t="s">
        <v>2104</v>
      </c>
    </row>
    <row r="4" spans="1:3" ht="15">
      <c r="A4" t="s">
        <v>2134</v>
      </c>
      <c r="C4" t="s">
        <v>31</v>
      </c>
    </row>
    <row r="5" spans="1:3" ht="15">
      <c r="A5" t="s">
        <v>2135</v>
      </c>
      <c r="C5" t="s">
        <v>1980</v>
      </c>
    </row>
    <row r="6" spans="1:3" ht="15">
      <c r="A6" t="s">
        <v>2136</v>
      </c>
      <c r="C6" t="s">
        <v>26</v>
      </c>
    </row>
    <row r="7" spans="1:3" ht="15">
      <c r="A7" t="s">
        <v>2137</v>
      </c>
      <c r="C7" t="s">
        <v>1980</v>
      </c>
    </row>
    <row r="8" spans="1:3" ht="15">
      <c r="A8" t="s">
        <v>2138</v>
      </c>
      <c r="C8" t="s">
        <v>1980</v>
      </c>
    </row>
    <row r="9" spans="1:3" ht="15">
      <c r="A9" t="s">
        <v>2139</v>
      </c>
      <c r="C9" t="s">
        <v>1980</v>
      </c>
    </row>
    <row r="10" spans="1:3" ht="15">
      <c r="A10" t="s">
        <v>2140</v>
      </c>
      <c r="C10" t="s">
        <v>1980</v>
      </c>
    </row>
    <row r="11" spans="1:3" ht="15">
      <c r="A11" t="s">
        <v>2141</v>
      </c>
      <c r="C11" t="s">
        <v>1980</v>
      </c>
    </row>
    <row r="12" spans="1:3" ht="15">
      <c r="A12" t="s">
        <v>2142</v>
      </c>
      <c r="C12" t="s">
        <v>2031</v>
      </c>
    </row>
    <row r="13" spans="1:3" ht="15">
      <c r="A13" t="s">
        <v>2143</v>
      </c>
      <c r="C13" t="s">
        <v>1980</v>
      </c>
    </row>
    <row r="14" spans="1:3" ht="15">
      <c r="A14" t="s">
        <v>2144</v>
      </c>
      <c r="C14" t="s">
        <v>29</v>
      </c>
    </row>
    <row r="15" spans="1:3" ht="15">
      <c r="A15" t="s">
        <v>2145</v>
      </c>
      <c r="C15" t="s">
        <v>1980</v>
      </c>
    </row>
    <row r="16" spans="1:3" ht="15">
      <c r="A16" t="s">
        <v>2146</v>
      </c>
      <c r="C16" t="s">
        <v>1980</v>
      </c>
    </row>
    <row r="17" spans="1:3" ht="15">
      <c r="A17" t="s">
        <v>2147</v>
      </c>
      <c r="C17" t="s">
        <v>1980</v>
      </c>
    </row>
    <row r="18" spans="1:3" ht="15">
      <c r="A18" t="s">
        <v>2148</v>
      </c>
      <c r="C18" t="s">
        <v>1980</v>
      </c>
    </row>
    <row r="19" spans="1:3" ht="15">
      <c r="A19" t="s">
        <v>1891</v>
      </c>
      <c r="C19" t="s">
        <v>2149</v>
      </c>
    </row>
    <row r="20" spans="1:3" ht="15">
      <c r="A20" t="s">
        <v>2150</v>
      </c>
      <c r="C20" t="s">
        <v>26</v>
      </c>
    </row>
    <row r="21" spans="1:3" ht="15">
      <c r="A21" t="s">
        <v>2151</v>
      </c>
      <c r="C21" t="s">
        <v>26</v>
      </c>
    </row>
    <row r="22" spans="1:3" ht="15">
      <c r="A22" t="s">
        <v>2152</v>
      </c>
      <c r="C22" t="s">
        <v>1980</v>
      </c>
    </row>
    <row r="23" spans="1:3" ht="15">
      <c r="A23" t="s">
        <v>2153</v>
      </c>
      <c r="C23" t="s">
        <v>26</v>
      </c>
    </row>
    <row r="24" spans="1:3" ht="15">
      <c r="A24" t="s">
        <v>2154</v>
      </c>
      <c r="C24" t="s">
        <v>26</v>
      </c>
    </row>
    <row r="25" spans="1:3" ht="15">
      <c r="A25" t="s">
        <v>2155</v>
      </c>
      <c r="C25" t="s">
        <v>26</v>
      </c>
    </row>
    <row r="26" spans="1:3" ht="15">
      <c r="A26" t="s">
        <v>2156</v>
      </c>
      <c r="C26" t="s">
        <v>26</v>
      </c>
    </row>
    <row r="27" spans="1:3" ht="15">
      <c r="A27" t="s">
        <v>2157</v>
      </c>
      <c r="C27" t="s">
        <v>1980</v>
      </c>
    </row>
    <row r="28" spans="1:3" ht="15">
      <c r="A28" t="s">
        <v>2158</v>
      </c>
      <c r="C28" t="s">
        <v>1980</v>
      </c>
    </row>
    <row r="29" spans="1:3" ht="15">
      <c r="A29" t="s">
        <v>2159</v>
      </c>
      <c r="C29" t="s">
        <v>1980</v>
      </c>
    </row>
    <row r="30" spans="1:3" ht="15">
      <c r="A30" t="s">
        <v>2160</v>
      </c>
      <c r="C30" t="s">
        <v>1980</v>
      </c>
    </row>
    <row r="31" spans="1:3" ht="15">
      <c r="A31" t="s">
        <v>2161</v>
      </c>
      <c r="C31" t="s">
        <v>1980</v>
      </c>
    </row>
    <row r="32" spans="1:3" ht="15">
      <c r="A32" t="s">
        <v>2162</v>
      </c>
      <c r="C32" t="s">
        <v>1980</v>
      </c>
    </row>
    <row r="33" spans="1:3" ht="15">
      <c r="A33" t="s">
        <v>2163</v>
      </c>
      <c r="C33" t="s">
        <v>2164</v>
      </c>
    </row>
    <row r="34" spans="1:3" ht="15">
      <c r="A34" t="s">
        <v>2165</v>
      </c>
      <c r="C34" t="s">
        <v>1980</v>
      </c>
    </row>
    <row r="35" spans="1:3" ht="15">
      <c r="A35" t="s">
        <v>2166</v>
      </c>
      <c r="C35" t="s">
        <v>1980</v>
      </c>
    </row>
    <row r="36" spans="1:3" ht="15">
      <c r="A36" t="s">
        <v>2167</v>
      </c>
      <c r="C36" t="s">
        <v>1980</v>
      </c>
    </row>
    <row r="37" spans="1:3" ht="15">
      <c r="A37" t="s">
        <v>2168</v>
      </c>
      <c r="C37" t="s">
        <v>1980</v>
      </c>
    </row>
    <row r="38" spans="1:3" ht="15">
      <c r="A38" t="s">
        <v>2169</v>
      </c>
      <c r="C38" t="s">
        <v>35</v>
      </c>
    </row>
    <row r="39" spans="1:3" ht="15">
      <c r="A39" t="s">
        <v>2170</v>
      </c>
      <c r="C39" t="s">
        <v>1980</v>
      </c>
    </row>
    <row r="40" spans="1:3" ht="15">
      <c r="A40" t="s">
        <v>2171</v>
      </c>
      <c r="C40" t="s">
        <v>1980</v>
      </c>
    </row>
    <row r="41" spans="1:3" ht="15">
      <c r="A41" t="s">
        <v>2172</v>
      </c>
      <c r="C41" t="s">
        <v>28</v>
      </c>
    </row>
    <row r="42" spans="1:3" ht="15">
      <c r="A42" t="s">
        <v>2173</v>
      </c>
      <c r="C42" t="s">
        <v>1980</v>
      </c>
    </row>
    <row r="43" spans="1:3" ht="15">
      <c r="A43" t="s">
        <v>2174</v>
      </c>
      <c r="C43" t="s">
        <v>34</v>
      </c>
    </row>
    <row r="44" spans="1:3" ht="15">
      <c r="A44" t="s">
        <v>2175</v>
      </c>
      <c r="C44" t="s">
        <v>1980</v>
      </c>
    </row>
    <row r="45" spans="1:3" ht="15">
      <c r="A45" t="s">
        <v>2176</v>
      </c>
      <c r="C45" t="s">
        <v>37</v>
      </c>
    </row>
    <row r="46" spans="1:3" ht="15">
      <c r="A46" t="s">
        <v>2177</v>
      </c>
      <c r="C46" t="s">
        <v>1980</v>
      </c>
    </row>
    <row r="47" spans="1:3" ht="15">
      <c r="A47" t="s">
        <v>2178</v>
      </c>
      <c r="C47" t="s">
        <v>1980</v>
      </c>
    </row>
    <row r="48" spans="1:3" ht="15">
      <c r="A48" t="s">
        <v>2179</v>
      </c>
      <c r="C48" t="s">
        <v>38</v>
      </c>
    </row>
    <row r="49" spans="1:3" ht="15">
      <c r="A49" t="s">
        <v>2180</v>
      </c>
      <c r="C49" t="s">
        <v>2018</v>
      </c>
    </row>
    <row r="50" spans="1:3" ht="15">
      <c r="A50" t="s">
        <v>2181</v>
      </c>
      <c r="C50" t="s">
        <v>29</v>
      </c>
    </row>
    <row r="51" spans="1:3" ht="15">
      <c r="A51" t="s">
        <v>2182</v>
      </c>
      <c r="C51" t="s">
        <v>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8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1.7109375" style="0" customWidth="1"/>
    <col min="4" max="16384" width="8.7109375" style="0" customWidth="1"/>
  </cols>
  <sheetData>
    <row r="2" spans="1:3" ht="15">
      <c r="A2" t="s">
        <v>2183</v>
      </c>
      <c r="C2" t="s">
        <v>27</v>
      </c>
    </row>
    <row r="3" spans="1:3" ht="15">
      <c r="A3" t="s">
        <v>2184</v>
      </c>
      <c r="C3" t="s">
        <v>26</v>
      </c>
    </row>
    <row r="4" spans="1:3" ht="15">
      <c r="A4" t="s">
        <v>2185</v>
      </c>
      <c r="C4" t="s">
        <v>42</v>
      </c>
    </row>
    <row r="5" spans="1:3" ht="15">
      <c r="A5" t="s">
        <v>2186</v>
      </c>
      <c r="C5" t="s">
        <v>42</v>
      </c>
    </row>
    <row r="6" spans="1:3" ht="15">
      <c r="A6" t="s">
        <v>2187</v>
      </c>
      <c r="C6" t="s">
        <v>42</v>
      </c>
    </row>
    <row r="7" spans="1:3" ht="15">
      <c r="A7" t="s">
        <v>2188</v>
      </c>
      <c r="C7" t="s">
        <v>42</v>
      </c>
    </row>
    <row r="8" spans="1:3" ht="15">
      <c r="A8" t="s">
        <v>2189</v>
      </c>
      <c r="C8" t="s">
        <v>42</v>
      </c>
    </row>
    <row r="9" spans="1:3" ht="15">
      <c r="A9" t="s">
        <v>2190</v>
      </c>
      <c r="C9" t="s">
        <v>42</v>
      </c>
    </row>
    <row r="10" spans="1:3" ht="15">
      <c r="A10" t="s">
        <v>2191</v>
      </c>
      <c r="C10" t="s">
        <v>30</v>
      </c>
    </row>
    <row r="11" spans="1:3" ht="15">
      <c r="A11" t="s">
        <v>2192</v>
      </c>
      <c r="C11" t="s">
        <v>30</v>
      </c>
    </row>
    <row r="12" spans="1:3" ht="15">
      <c r="A12" t="s">
        <v>2193</v>
      </c>
      <c r="C12" t="s">
        <v>1980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9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2194</v>
      </c>
      <c r="B2" s="1"/>
      <c r="C2" s="1"/>
      <c r="D2" s="1"/>
      <c r="E2" s="1"/>
      <c r="F2" s="1"/>
    </row>
    <row r="4" spans="1:5" ht="39.75" customHeight="1">
      <c r="A4" s="2" t="s">
        <v>2195</v>
      </c>
      <c r="B4" s="2"/>
      <c r="C4" s="3" t="s">
        <v>2196</v>
      </c>
      <c r="D4" s="2"/>
      <c r="E4" s="2" t="s">
        <v>2197</v>
      </c>
    </row>
    <row r="5" spans="1:5" ht="15">
      <c r="A5" t="s">
        <v>2198</v>
      </c>
      <c r="C5" t="s">
        <v>2199</v>
      </c>
      <c r="E5" t="s">
        <v>2200</v>
      </c>
    </row>
    <row r="6" spans="1:5" ht="15">
      <c r="A6" t="s">
        <v>2198</v>
      </c>
      <c r="C6" t="s">
        <v>2201</v>
      </c>
      <c r="E6" t="s">
        <v>2202</v>
      </c>
    </row>
    <row r="7" spans="1:5" ht="15">
      <c r="A7" t="s">
        <v>2198</v>
      </c>
      <c r="C7" t="s">
        <v>2203</v>
      </c>
      <c r="E7" t="s">
        <v>2204</v>
      </c>
    </row>
    <row r="8" spans="1:5" ht="15">
      <c r="A8" t="s">
        <v>2205</v>
      </c>
      <c r="C8" t="s">
        <v>2206</v>
      </c>
      <c r="E8" t="s">
        <v>2207</v>
      </c>
    </row>
    <row r="9" spans="1:5" ht="15">
      <c r="A9" t="s">
        <v>2198</v>
      </c>
      <c r="C9" t="s">
        <v>2208</v>
      </c>
      <c r="E9" t="s">
        <v>2209</v>
      </c>
    </row>
    <row r="10" spans="1:5" ht="15">
      <c r="A10" t="s">
        <v>2205</v>
      </c>
      <c r="C10" t="s">
        <v>2210</v>
      </c>
      <c r="E10" t="s">
        <v>2211</v>
      </c>
    </row>
    <row r="11" spans="1:5" ht="15">
      <c r="A11" t="s">
        <v>2205</v>
      </c>
      <c r="C11" t="s">
        <v>2212</v>
      </c>
      <c r="E11" t="s">
        <v>2213</v>
      </c>
    </row>
    <row r="12" spans="1:5" ht="15">
      <c r="A12" t="s">
        <v>2198</v>
      </c>
      <c r="C12" t="s">
        <v>2214</v>
      </c>
      <c r="E12" t="s">
        <v>2215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56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3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7.7109375" style="0" customWidth="1"/>
    <col min="16" max="17" width="8.7109375" style="0" customWidth="1"/>
    <col min="18" max="18" width="10.7109375" style="0" customWidth="1"/>
    <col min="19" max="19" width="8.7109375" style="0" customWidth="1"/>
    <col min="20" max="20" width="7.7109375" style="0" customWidth="1"/>
    <col min="21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4" spans="1:21" ht="15">
      <c r="A4" s="1"/>
      <c r="B4" s="1"/>
      <c r="C4" s="1"/>
      <c r="D4" s="1"/>
      <c r="E4" s="2"/>
      <c r="F4" s="1" t="s">
        <v>78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39.75" customHeight="1">
      <c r="A5" s="1"/>
      <c r="B5" s="1"/>
      <c r="C5" s="1"/>
      <c r="D5" s="1"/>
      <c r="E5" s="2"/>
      <c r="F5" s="1"/>
      <c r="G5" s="1"/>
      <c r="H5" s="2"/>
      <c r="I5" s="1"/>
      <c r="J5" s="1"/>
      <c r="K5" s="2"/>
      <c r="L5" s="1" t="s">
        <v>126</v>
      </c>
      <c r="M5" s="1"/>
      <c r="N5" s="1"/>
      <c r="O5" s="1"/>
      <c r="P5" s="2"/>
      <c r="Q5" s="8" t="s">
        <v>127</v>
      </c>
      <c r="R5" s="8"/>
      <c r="S5" s="8"/>
      <c r="T5" s="8"/>
      <c r="U5" s="2"/>
    </row>
    <row r="6" spans="1:17" ht="15">
      <c r="A6" s="1"/>
      <c r="B6" s="1"/>
      <c r="C6" s="1"/>
      <c r="D6" s="1"/>
      <c r="E6" s="2"/>
      <c r="F6" s="1" t="s">
        <v>80</v>
      </c>
      <c r="G6" s="1"/>
      <c r="H6" s="2"/>
      <c r="I6" s="1" t="s">
        <v>81</v>
      </c>
      <c r="J6" s="1"/>
      <c r="K6" s="2"/>
      <c r="L6" s="1" t="s">
        <v>128</v>
      </c>
      <c r="M6" s="1"/>
      <c r="N6" s="2"/>
      <c r="O6" s="1" t="s">
        <v>128</v>
      </c>
      <c r="P6" s="1"/>
      <c r="Q6" s="2"/>
    </row>
    <row r="7" spans="1:4" ht="15">
      <c r="A7" s="10" t="s">
        <v>129</v>
      </c>
      <c r="B7" s="10"/>
      <c r="C7" s="10"/>
      <c r="D7" s="10"/>
    </row>
    <row r="8" spans="2:4" ht="15">
      <c r="B8" s="4" t="s">
        <v>130</v>
      </c>
      <c r="C8" s="4"/>
      <c r="D8" s="4"/>
    </row>
    <row r="9" spans="3:20" ht="15">
      <c r="C9" s="4" t="s">
        <v>24</v>
      </c>
      <c r="D9" s="4"/>
      <c r="F9" s="7">
        <v>95495</v>
      </c>
      <c r="G9" s="7"/>
      <c r="I9" s="7">
        <v>88101</v>
      </c>
      <c r="J9" s="7"/>
      <c r="L9" s="7">
        <v>7394</v>
      </c>
      <c r="M9" s="7"/>
      <c r="O9" t="s">
        <v>236</v>
      </c>
      <c r="Q9" s="11">
        <v>-9691</v>
      </c>
      <c r="R9" s="11"/>
      <c r="T9" t="s">
        <v>366</v>
      </c>
    </row>
    <row r="10" spans="3:20" ht="15">
      <c r="C10" s="4" t="s">
        <v>27</v>
      </c>
      <c r="D10" s="4"/>
      <c r="G10" s="5">
        <v>43427</v>
      </c>
      <c r="J10" s="5">
        <v>32678</v>
      </c>
      <c r="M10" s="5">
        <v>10749</v>
      </c>
      <c r="O10" t="s">
        <v>367</v>
      </c>
      <c r="R10" s="5">
        <v>2680</v>
      </c>
      <c r="T10" t="s">
        <v>368</v>
      </c>
    </row>
    <row r="11" spans="3:20" ht="15">
      <c r="C11" s="4" t="s">
        <v>247</v>
      </c>
      <c r="D11" s="4"/>
      <c r="G11" s="5">
        <v>32866</v>
      </c>
      <c r="J11" s="5">
        <v>30767</v>
      </c>
      <c r="M11" s="5">
        <v>2099</v>
      </c>
      <c r="O11" t="s">
        <v>142</v>
      </c>
      <c r="R11" s="9">
        <v>-3538</v>
      </c>
      <c r="T11" t="s">
        <v>369</v>
      </c>
    </row>
    <row r="12" spans="3:20" ht="15">
      <c r="C12" s="4" t="s">
        <v>28</v>
      </c>
      <c r="D12" s="4"/>
      <c r="G12" s="5">
        <v>17949</v>
      </c>
      <c r="J12" s="5">
        <v>15934</v>
      </c>
      <c r="M12" s="5">
        <v>2015</v>
      </c>
      <c r="O12" t="s">
        <v>153</v>
      </c>
      <c r="R12" s="9">
        <v>-271</v>
      </c>
      <c r="T12" t="s">
        <v>370</v>
      </c>
    </row>
    <row r="13" spans="3:20" ht="15">
      <c r="C13" s="4" t="s">
        <v>29</v>
      </c>
      <c r="D13" s="4"/>
      <c r="G13" s="5">
        <v>12814</v>
      </c>
      <c r="J13" s="5">
        <v>9973</v>
      </c>
      <c r="M13" s="5">
        <v>2841</v>
      </c>
      <c r="O13" t="s">
        <v>371</v>
      </c>
      <c r="R13" s="5">
        <v>209</v>
      </c>
      <c r="T13" t="s">
        <v>372</v>
      </c>
    </row>
    <row r="14" spans="3:20" ht="15">
      <c r="C14" s="4" t="s">
        <v>31</v>
      </c>
      <c r="D14" s="4"/>
      <c r="G14" s="5">
        <v>5814</v>
      </c>
      <c r="J14" s="5">
        <v>8929</v>
      </c>
      <c r="M14" s="9">
        <v>-3115</v>
      </c>
      <c r="O14" t="s">
        <v>373</v>
      </c>
      <c r="R14" s="9">
        <v>-679</v>
      </c>
      <c r="T14" t="s">
        <v>374</v>
      </c>
    </row>
    <row r="15" spans="1:18" ht="15">
      <c r="A15" s="10"/>
      <c r="B15" s="10"/>
      <c r="C15" s="10"/>
      <c r="D15" s="10"/>
      <c r="F15" s="4"/>
      <c r="G15" s="4"/>
      <c r="I15" s="4"/>
      <c r="J15" s="4"/>
      <c r="L15" s="4"/>
      <c r="M15" s="4"/>
      <c r="Q15" s="4"/>
      <c r="R15" s="4"/>
    </row>
    <row r="16" spans="4:20" ht="15">
      <c r="D16" s="2" t="s">
        <v>33</v>
      </c>
      <c r="G16" s="5">
        <v>208365</v>
      </c>
      <c r="J16" s="5">
        <v>186382</v>
      </c>
      <c r="M16" s="5">
        <v>21983</v>
      </c>
      <c r="O16" t="s">
        <v>375</v>
      </c>
      <c r="R16" s="9">
        <v>-11290</v>
      </c>
      <c r="T16" t="s">
        <v>376</v>
      </c>
    </row>
    <row r="17" spans="1:18" ht="15">
      <c r="A17" s="10"/>
      <c r="B17" s="10"/>
      <c r="C17" s="10"/>
      <c r="D17" s="10"/>
      <c r="F17" s="4"/>
      <c r="G17" s="4"/>
      <c r="I17" s="4"/>
      <c r="J17" s="4"/>
      <c r="L17" s="4"/>
      <c r="M17" s="4"/>
      <c r="Q17" s="4"/>
      <c r="R17" s="4"/>
    </row>
    <row r="18" spans="3:20" ht="15">
      <c r="C18" s="4" t="s">
        <v>35</v>
      </c>
      <c r="D18" s="4"/>
      <c r="G18" s="5">
        <v>24440</v>
      </c>
      <c r="J18" s="5">
        <v>20744</v>
      </c>
      <c r="M18" s="5">
        <v>3696</v>
      </c>
      <c r="O18" t="s">
        <v>377</v>
      </c>
      <c r="R18" s="5">
        <v>41</v>
      </c>
      <c r="T18" t="s">
        <v>378</v>
      </c>
    </row>
    <row r="19" spans="3:20" ht="15">
      <c r="C19" s="4" t="s">
        <v>34</v>
      </c>
      <c r="D19" s="4"/>
      <c r="G19" s="5">
        <v>19305</v>
      </c>
      <c r="J19" s="5">
        <v>18516</v>
      </c>
      <c r="M19" s="5">
        <v>789</v>
      </c>
      <c r="O19" t="s">
        <v>379</v>
      </c>
      <c r="R19" s="9">
        <v>-352</v>
      </c>
      <c r="T19" t="s">
        <v>380</v>
      </c>
    </row>
    <row r="20" spans="3:20" ht="15">
      <c r="C20" s="4" t="s">
        <v>36</v>
      </c>
      <c r="D20" s="4"/>
      <c r="G20" s="5">
        <v>11890</v>
      </c>
      <c r="J20" s="5">
        <v>9550</v>
      </c>
      <c r="M20" s="5">
        <v>2340</v>
      </c>
      <c r="O20" t="s">
        <v>381</v>
      </c>
      <c r="R20" s="5">
        <v>487</v>
      </c>
      <c r="T20" t="s">
        <v>134</v>
      </c>
    </row>
    <row r="21" spans="3:20" ht="15">
      <c r="C21" s="4" t="s">
        <v>38</v>
      </c>
      <c r="D21" s="4"/>
      <c r="G21" s="5">
        <v>3977</v>
      </c>
      <c r="J21" s="5">
        <v>4204</v>
      </c>
      <c r="M21" s="9">
        <v>-227</v>
      </c>
      <c r="O21" t="s">
        <v>229</v>
      </c>
      <c r="R21" s="9">
        <v>-1022</v>
      </c>
      <c r="T21" t="s">
        <v>382</v>
      </c>
    </row>
    <row r="22" spans="3:20" ht="15">
      <c r="C22" s="4" t="s">
        <v>37</v>
      </c>
      <c r="D22" s="4"/>
      <c r="G22" s="5">
        <v>3008</v>
      </c>
      <c r="J22" s="5">
        <v>3557</v>
      </c>
      <c r="M22" s="9">
        <v>-549</v>
      </c>
      <c r="O22" t="s">
        <v>383</v>
      </c>
      <c r="R22" s="5">
        <v>381</v>
      </c>
      <c r="T22" t="s">
        <v>384</v>
      </c>
    </row>
    <row r="23" spans="1:18" ht="15">
      <c r="A23" s="10"/>
      <c r="B23" s="10"/>
      <c r="C23" s="10"/>
      <c r="D23" s="10"/>
      <c r="F23" s="4"/>
      <c r="G23" s="4"/>
      <c r="I23" s="4"/>
      <c r="J23" s="4"/>
      <c r="L23" s="4"/>
      <c r="M23" s="4"/>
      <c r="Q23" s="4"/>
      <c r="R23" s="4"/>
    </row>
    <row r="24" spans="4:20" ht="15">
      <c r="D24" s="2" t="s">
        <v>39</v>
      </c>
      <c r="G24" s="5">
        <v>62620</v>
      </c>
      <c r="J24" s="5">
        <v>56571</v>
      </c>
      <c r="M24" s="5">
        <v>6049</v>
      </c>
      <c r="O24" t="s">
        <v>384</v>
      </c>
      <c r="R24" s="9">
        <v>-465</v>
      </c>
      <c r="T24" t="s">
        <v>385</v>
      </c>
    </row>
    <row r="25" spans="1:18" ht="15">
      <c r="A25" s="10"/>
      <c r="B25" s="10"/>
      <c r="C25" s="10"/>
      <c r="D25" s="10"/>
      <c r="F25" s="4"/>
      <c r="G25" s="4"/>
      <c r="I25" s="4"/>
      <c r="J25" s="4"/>
      <c r="L25" s="4"/>
      <c r="M25" s="4"/>
      <c r="Q25" s="4"/>
      <c r="R25" s="4"/>
    </row>
    <row r="26" spans="3:20" ht="15">
      <c r="C26" s="4" t="s">
        <v>220</v>
      </c>
      <c r="D26" s="4"/>
      <c r="G26" t="s">
        <v>25</v>
      </c>
      <c r="J26" s="5">
        <v>1175</v>
      </c>
      <c r="M26" s="9">
        <v>-1175</v>
      </c>
      <c r="O26" t="s">
        <v>221</v>
      </c>
      <c r="R26" s="9">
        <v>-1175</v>
      </c>
      <c r="T26" t="s">
        <v>221</v>
      </c>
    </row>
    <row r="27" spans="3:20" ht="15">
      <c r="C27" s="4" t="s">
        <v>158</v>
      </c>
      <c r="D27" s="4"/>
      <c r="G27" s="5">
        <v>56602</v>
      </c>
      <c r="J27" s="5">
        <v>60536</v>
      </c>
      <c r="M27" s="9">
        <v>-3934</v>
      </c>
      <c r="O27" t="s">
        <v>386</v>
      </c>
      <c r="R27" s="9">
        <v>-14105</v>
      </c>
      <c r="T27" t="s">
        <v>387</v>
      </c>
    </row>
    <row r="28" spans="1:18" ht="15">
      <c r="A28" s="10"/>
      <c r="B28" s="10"/>
      <c r="C28" s="10"/>
      <c r="D28" s="10"/>
      <c r="F28" s="4"/>
      <c r="G28" s="4"/>
      <c r="I28" s="4"/>
      <c r="J28" s="4"/>
      <c r="L28" s="4"/>
      <c r="M28" s="4"/>
      <c r="Q28" s="4"/>
      <c r="R28" s="4"/>
    </row>
    <row r="29" spans="4:20" ht="15">
      <c r="D29" s="2" t="s">
        <v>161</v>
      </c>
      <c r="G29" s="5">
        <v>327587</v>
      </c>
      <c r="J29" s="5">
        <v>304664</v>
      </c>
      <c r="M29" s="5">
        <v>22923</v>
      </c>
      <c r="O29" t="s">
        <v>388</v>
      </c>
      <c r="R29" s="9">
        <v>-27035</v>
      </c>
      <c r="T29" t="s">
        <v>389</v>
      </c>
    </row>
    <row r="30" spans="1:18" ht="15">
      <c r="A30" s="10"/>
      <c r="B30" s="10"/>
      <c r="C30" s="10"/>
      <c r="D30" s="10"/>
      <c r="F30" s="4"/>
      <c r="G30" s="4"/>
      <c r="I30" s="4"/>
      <c r="J30" s="4"/>
      <c r="L30" s="4"/>
      <c r="M30" s="4"/>
      <c r="Q30" s="4"/>
      <c r="R30" s="4"/>
    </row>
    <row r="31" spans="2:4" ht="15">
      <c r="B31" s="4" t="s">
        <v>164</v>
      </c>
      <c r="C31" s="4"/>
      <c r="D31" s="4"/>
    </row>
    <row r="32" spans="3:20" ht="15">
      <c r="C32" s="4" t="s">
        <v>165</v>
      </c>
      <c r="D32" s="4"/>
      <c r="G32" s="5">
        <v>34203</v>
      </c>
      <c r="J32" s="5">
        <v>29020</v>
      </c>
      <c r="M32" s="5">
        <v>5183</v>
      </c>
      <c r="O32" t="s">
        <v>139</v>
      </c>
      <c r="R32" s="9">
        <v>-813</v>
      </c>
      <c r="T32" t="s">
        <v>390</v>
      </c>
    </row>
    <row r="33" spans="3:20" ht="15">
      <c r="C33" s="4" t="s">
        <v>168</v>
      </c>
      <c r="D33" s="4"/>
      <c r="G33" s="5">
        <v>44516</v>
      </c>
      <c r="J33" s="5">
        <v>33863</v>
      </c>
      <c r="M33" s="5">
        <v>10653</v>
      </c>
      <c r="O33" t="s">
        <v>147</v>
      </c>
      <c r="R33" s="5">
        <v>3183</v>
      </c>
      <c r="T33" t="s">
        <v>391</v>
      </c>
    </row>
    <row r="34" spans="3:20" ht="15">
      <c r="C34" s="4" t="s">
        <v>171</v>
      </c>
      <c r="D34" s="4"/>
      <c r="G34" s="5">
        <v>1561</v>
      </c>
      <c r="J34" t="s">
        <v>25</v>
      </c>
      <c r="M34" s="5">
        <v>1561</v>
      </c>
      <c r="O34" t="s">
        <v>25</v>
      </c>
      <c r="R34" s="5">
        <v>1561</v>
      </c>
      <c r="T34" t="s">
        <v>25</v>
      </c>
    </row>
    <row r="35" spans="1:18" ht="15">
      <c r="A35" s="10"/>
      <c r="B35" s="10"/>
      <c r="C35" s="10"/>
      <c r="D35" s="10"/>
      <c r="F35" s="4"/>
      <c r="G35" s="4"/>
      <c r="I35" s="4"/>
      <c r="J35" s="4"/>
      <c r="L35" s="4"/>
      <c r="M35" s="4"/>
      <c r="Q35" s="4"/>
      <c r="R35" s="4"/>
    </row>
    <row r="36" spans="4:20" ht="15">
      <c r="D36" s="2" t="s">
        <v>174</v>
      </c>
      <c r="G36" s="5">
        <v>80280</v>
      </c>
      <c r="J36" s="5">
        <v>62883</v>
      </c>
      <c r="M36" s="5">
        <v>17397</v>
      </c>
      <c r="O36" t="s">
        <v>149</v>
      </c>
      <c r="R36" s="5">
        <v>3931</v>
      </c>
      <c r="T36" t="s">
        <v>328</v>
      </c>
    </row>
    <row r="37" spans="1:18" ht="15">
      <c r="A37" s="10"/>
      <c r="B37" s="10"/>
      <c r="C37" s="10"/>
      <c r="D37" s="10"/>
      <c r="F37" s="4"/>
      <c r="G37" s="4"/>
      <c r="I37" s="4"/>
      <c r="J37" s="4"/>
      <c r="L37" s="4"/>
      <c r="M37" s="4"/>
      <c r="Q37" s="4"/>
      <c r="R37" s="4"/>
    </row>
    <row r="38" spans="2:20" ht="15">
      <c r="B38" s="4" t="s">
        <v>177</v>
      </c>
      <c r="C38" s="4"/>
      <c r="D38" s="4"/>
      <c r="G38" s="9">
        <v>-9632</v>
      </c>
      <c r="J38" s="9">
        <v>-11933</v>
      </c>
      <c r="M38" s="5">
        <v>2301</v>
      </c>
      <c r="O38" t="s">
        <v>263</v>
      </c>
      <c r="R38" s="5">
        <v>4351</v>
      </c>
      <c r="T38" t="s">
        <v>392</v>
      </c>
    </row>
    <row r="39" spans="1:18" ht="15">
      <c r="A39" s="10"/>
      <c r="B39" s="10"/>
      <c r="C39" s="10"/>
      <c r="D39" s="10"/>
      <c r="F39" s="4"/>
      <c r="G39" s="4"/>
      <c r="I39" s="4"/>
      <c r="J39" s="4"/>
      <c r="L39" s="4"/>
      <c r="M39" s="4"/>
      <c r="Q39" s="4"/>
      <c r="R39" s="4"/>
    </row>
    <row r="40" spans="4:20" ht="15">
      <c r="D40" s="2" t="s">
        <v>40</v>
      </c>
      <c r="G40" s="5">
        <v>398235</v>
      </c>
      <c r="J40" s="5">
        <v>355614</v>
      </c>
      <c r="M40" s="5">
        <v>42621</v>
      </c>
      <c r="O40" t="s">
        <v>304</v>
      </c>
      <c r="R40" s="9">
        <v>-18753</v>
      </c>
      <c r="T40" t="s">
        <v>393</v>
      </c>
    </row>
    <row r="41" spans="1:18" ht="15">
      <c r="A41" s="10"/>
      <c r="B41" s="10"/>
      <c r="C41" s="10"/>
      <c r="D41" s="10"/>
      <c r="F41" s="4"/>
      <c r="G41" s="4"/>
      <c r="I41" s="4"/>
      <c r="J41" s="4"/>
      <c r="L41" s="4"/>
      <c r="M41" s="4"/>
      <c r="Q41" s="4"/>
      <c r="R41" s="4"/>
    </row>
    <row r="42" spans="1:4" ht="15">
      <c r="A42" s="10" t="s">
        <v>41</v>
      </c>
      <c r="B42" s="10"/>
      <c r="C42" s="10"/>
      <c r="D42" s="10"/>
    </row>
    <row r="43" spans="2:4" ht="15">
      <c r="B43" s="4" t="s">
        <v>182</v>
      </c>
      <c r="C43" s="4"/>
      <c r="D43" s="4"/>
    </row>
    <row r="44" spans="3:20" ht="15">
      <c r="C44" s="4" t="s">
        <v>183</v>
      </c>
      <c r="D44" s="4"/>
      <c r="G44" s="5">
        <v>62919</v>
      </c>
      <c r="J44" s="5">
        <v>51224</v>
      </c>
      <c r="M44" s="5">
        <v>11695</v>
      </c>
      <c r="O44" t="s">
        <v>189</v>
      </c>
      <c r="R44" s="5">
        <v>11321</v>
      </c>
      <c r="T44" t="s">
        <v>364</v>
      </c>
    </row>
    <row r="45" spans="3:20" ht="15">
      <c r="C45" s="4" t="s">
        <v>186</v>
      </c>
      <c r="D45" s="4"/>
      <c r="G45" s="5">
        <v>2149</v>
      </c>
      <c r="J45" s="5">
        <v>6603</v>
      </c>
      <c r="M45" s="9">
        <v>-4454</v>
      </c>
      <c r="O45" t="s">
        <v>394</v>
      </c>
      <c r="R45" s="9">
        <v>-4457</v>
      </c>
      <c r="T45" t="s">
        <v>394</v>
      </c>
    </row>
    <row r="46" spans="1:18" ht="15">
      <c r="A46" s="10"/>
      <c r="B46" s="10"/>
      <c r="C46" s="10"/>
      <c r="D46" s="10"/>
      <c r="F46" s="4"/>
      <c r="G46" s="4"/>
      <c r="I46" s="4"/>
      <c r="J46" s="4"/>
      <c r="L46" s="4"/>
      <c r="M46" s="4"/>
      <c r="Q46" s="4"/>
      <c r="R46" s="4"/>
    </row>
    <row r="47" spans="4:20" ht="15">
      <c r="D47" s="2" t="s">
        <v>45</v>
      </c>
      <c r="G47" s="5">
        <v>65068</v>
      </c>
      <c r="J47" s="5">
        <v>57827</v>
      </c>
      <c r="M47" s="5">
        <v>7241</v>
      </c>
      <c r="O47" t="s">
        <v>395</v>
      </c>
      <c r="R47" s="5">
        <v>6864</v>
      </c>
      <c r="T47" t="s">
        <v>396</v>
      </c>
    </row>
    <row r="48" spans="1:18" ht="15">
      <c r="A48" s="10"/>
      <c r="B48" s="10"/>
      <c r="C48" s="10"/>
      <c r="D48" s="10"/>
      <c r="F48" s="4"/>
      <c r="G48" s="4"/>
      <c r="I48" s="4"/>
      <c r="J48" s="4"/>
      <c r="L48" s="4"/>
      <c r="M48" s="4"/>
      <c r="Q48" s="4"/>
      <c r="R48" s="4"/>
    </row>
    <row r="49" spans="1:20" ht="15">
      <c r="A49" s="10" t="s">
        <v>158</v>
      </c>
      <c r="B49" s="10"/>
      <c r="C49" s="10"/>
      <c r="D49" s="10"/>
      <c r="G49" s="5">
        <v>14213</v>
      </c>
      <c r="J49" s="5">
        <v>15749</v>
      </c>
      <c r="M49" s="9">
        <v>-1536</v>
      </c>
      <c r="O49" t="s">
        <v>310</v>
      </c>
      <c r="R49" s="9">
        <v>-1543</v>
      </c>
      <c r="T49" t="s">
        <v>310</v>
      </c>
    </row>
    <row r="50" spans="1:18" ht="15">
      <c r="A50" s="10"/>
      <c r="B50" s="10"/>
      <c r="C50" s="10"/>
      <c r="D50" s="10"/>
      <c r="F50" s="4"/>
      <c r="G50" s="4"/>
      <c r="I50" s="4"/>
      <c r="J50" s="4"/>
      <c r="L50" s="4"/>
      <c r="M50" s="4"/>
      <c r="Q50" s="4"/>
      <c r="R50" s="4"/>
    </row>
    <row r="51" spans="4:20" ht="15">
      <c r="D51" s="2" t="s">
        <v>188</v>
      </c>
      <c r="F51" s="7">
        <v>477516</v>
      </c>
      <c r="G51" s="7"/>
      <c r="I51" s="7">
        <v>429190</v>
      </c>
      <c r="J51" s="7"/>
      <c r="L51" s="7">
        <v>48326</v>
      </c>
      <c r="M51" s="7"/>
      <c r="O51" t="s">
        <v>252</v>
      </c>
      <c r="Q51" s="11">
        <v>-13432</v>
      </c>
      <c r="R51" s="11"/>
      <c r="T51" t="s">
        <v>397</v>
      </c>
    </row>
    <row r="52" spans="1:18" ht="15">
      <c r="A52" s="10"/>
      <c r="B52" s="10"/>
      <c r="C52" s="10"/>
      <c r="D52" s="10"/>
      <c r="F52" s="4"/>
      <c r="G52" s="4"/>
      <c r="I52" s="4"/>
      <c r="J52" s="4"/>
      <c r="L52" s="4"/>
      <c r="M52" s="4"/>
      <c r="Q52" s="4"/>
      <c r="R52" s="4"/>
    </row>
    <row r="53" spans="1:20" ht="15">
      <c r="A53" s="4" t="s">
        <v>237</v>
      </c>
      <c r="B53" s="4"/>
      <c r="C53" s="4"/>
      <c r="D53" s="4"/>
      <c r="E53" s="4"/>
      <c r="F53" s="4"/>
      <c r="G53" s="4"/>
      <c r="H53" s="4"/>
      <c r="I53" s="4"/>
      <c r="J53" s="4"/>
      <c r="L53" s="7">
        <v>1175</v>
      </c>
      <c r="M53" s="7"/>
      <c r="O53" t="s">
        <v>25</v>
      </c>
      <c r="Q53" s="7">
        <v>1175</v>
      </c>
      <c r="R53" s="7"/>
      <c r="T53" t="s">
        <v>25</v>
      </c>
    </row>
    <row r="54" spans="1:21" ht="15">
      <c r="A54" s="1"/>
      <c r="B54" s="1"/>
      <c r="C54" s="1"/>
      <c r="D54" s="1"/>
      <c r="E54" s="2"/>
      <c r="F54" s="1"/>
      <c r="G54" s="1"/>
      <c r="H54" s="2"/>
      <c r="I54" s="1"/>
      <c r="J54" s="1"/>
      <c r="K54" s="2"/>
      <c r="L54" s="1"/>
      <c r="M54" s="1"/>
      <c r="N54" s="2"/>
      <c r="O54" s="2"/>
      <c r="P54" s="2"/>
      <c r="Q54" s="1"/>
      <c r="R54" s="1"/>
      <c r="S54" s="2"/>
      <c r="T54" s="2"/>
      <c r="U54" s="2"/>
    </row>
    <row r="55" spans="1:20" ht="15">
      <c r="A55" s="1" t="s">
        <v>238</v>
      </c>
      <c r="B55" s="1"/>
      <c r="C55" s="1"/>
      <c r="D55" s="1"/>
      <c r="E55" s="1"/>
      <c r="F55" s="1"/>
      <c r="G55" s="1"/>
      <c r="H55" s="1"/>
      <c r="I55" s="1"/>
      <c r="J55" s="1"/>
      <c r="L55" s="7">
        <v>49501</v>
      </c>
      <c r="M55" s="7"/>
      <c r="O55" t="s">
        <v>398</v>
      </c>
      <c r="Q55" s="11">
        <v>-12257</v>
      </c>
      <c r="R55" s="11"/>
      <c r="T55" t="s">
        <v>399</v>
      </c>
    </row>
    <row r="56" spans="1:21" ht="15">
      <c r="A56" s="1"/>
      <c r="B56" s="1"/>
      <c r="C56" s="1"/>
      <c r="D56" s="1"/>
      <c r="E56" s="2"/>
      <c r="F56" s="1"/>
      <c r="G56" s="1"/>
      <c r="H56" s="2"/>
      <c r="I56" s="1"/>
      <c r="J56" s="1"/>
      <c r="K56" s="2"/>
      <c r="L56" s="1"/>
      <c r="M56" s="1"/>
      <c r="N56" s="2"/>
      <c r="O56" s="2"/>
      <c r="P56" s="2"/>
      <c r="Q56" s="1"/>
      <c r="R56" s="1"/>
      <c r="S56" s="2"/>
      <c r="T56" s="2"/>
      <c r="U56" s="2"/>
    </row>
  </sheetData>
  <sheetProtection selectLockedCells="1" selectUnlockedCells="1"/>
  <mergeCells count="132">
    <mergeCell ref="A2:F2"/>
    <mergeCell ref="A4:D4"/>
    <mergeCell ref="F4:T4"/>
    <mergeCell ref="A5:D5"/>
    <mergeCell ref="F5:G5"/>
    <mergeCell ref="I5:J5"/>
    <mergeCell ref="L5:O5"/>
    <mergeCell ref="Q5:T5"/>
    <mergeCell ref="A6:D6"/>
    <mergeCell ref="F6:G6"/>
    <mergeCell ref="I6:J6"/>
    <mergeCell ref="L6:M6"/>
    <mergeCell ref="O6:P6"/>
    <mergeCell ref="A7:D7"/>
    <mergeCell ref="B8:D8"/>
    <mergeCell ref="C9:D9"/>
    <mergeCell ref="F9:G9"/>
    <mergeCell ref="I9:J9"/>
    <mergeCell ref="L9:M9"/>
    <mergeCell ref="Q9:R9"/>
    <mergeCell ref="C10:D10"/>
    <mergeCell ref="C11:D11"/>
    <mergeCell ref="C12:D12"/>
    <mergeCell ref="C13:D13"/>
    <mergeCell ref="C14:D14"/>
    <mergeCell ref="A15:D15"/>
    <mergeCell ref="F15:G15"/>
    <mergeCell ref="I15:J15"/>
    <mergeCell ref="L15:M15"/>
    <mergeCell ref="Q15:R15"/>
    <mergeCell ref="A17:D17"/>
    <mergeCell ref="F17:G17"/>
    <mergeCell ref="I17:J17"/>
    <mergeCell ref="L17:M17"/>
    <mergeCell ref="Q17:R17"/>
    <mergeCell ref="C18:D18"/>
    <mergeCell ref="C19:D19"/>
    <mergeCell ref="C20:D20"/>
    <mergeCell ref="C21:D21"/>
    <mergeCell ref="C22:D22"/>
    <mergeCell ref="A23:D23"/>
    <mergeCell ref="F23:G23"/>
    <mergeCell ref="I23:J23"/>
    <mergeCell ref="L23:M23"/>
    <mergeCell ref="Q23:R23"/>
    <mergeCell ref="A25:D25"/>
    <mergeCell ref="F25:G25"/>
    <mergeCell ref="I25:J25"/>
    <mergeCell ref="L25:M25"/>
    <mergeCell ref="Q25:R25"/>
    <mergeCell ref="C26:D26"/>
    <mergeCell ref="C27:D27"/>
    <mergeCell ref="A28:D28"/>
    <mergeCell ref="F28:G28"/>
    <mergeCell ref="I28:J28"/>
    <mergeCell ref="L28:M28"/>
    <mergeCell ref="Q28:R28"/>
    <mergeCell ref="A30:D30"/>
    <mergeCell ref="F30:G30"/>
    <mergeCell ref="I30:J30"/>
    <mergeCell ref="L30:M30"/>
    <mergeCell ref="Q30:R30"/>
    <mergeCell ref="B31:D31"/>
    <mergeCell ref="C32:D32"/>
    <mergeCell ref="C33:D33"/>
    <mergeCell ref="C34:D34"/>
    <mergeCell ref="A35:D35"/>
    <mergeCell ref="F35:G35"/>
    <mergeCell ref="I35:J35"/>
    <mergeCell ref="L35:M35"/>
    <mergeCell ref="Q35:R35"/>
    <mergeCell ref="A37:D37"/>
    <mergeCell ref="F37:G37"/>
    <mergeCell ref="I37:J37"/>
    <mergeCell ref="L37:M37"/>
    <mergeCell ref="Q37:R37"/>
    <mergeCell ref="B38:D38"/>
    <mergeCell ref="A39:D39"/>
    <mergeCell ref="F39:G39"/>
    <mergeCell ref="I39:J39"/>
    <mergeCell ref="L39:M39"/>
    <mergeCell ref="Q39:R39"/>
    <mergeCell ref="A41:D41"/>
    <mergeCell ref="F41:G41"/>
    <mergeCell ref="I41:J41"/>
    <mergeCell ref="L41:M41"/>
    <mergeCell ref="Q41:R41"/>
    <mergeCell ref="A42:D42"/>
    <mergeCell ref="B43:D43"/>
    <mergeCell ref="C44:D44"/>
    <mergeCell ref="C45:D45"/>
    <mergeCell ref="A46:D46"/>
    <mergeCell ref="F46:G46"/>
    <mergeCell ref="I46:J46"/>
    <mergeCell ref="L46:M46"/>
    <mergeCell ref="Q46:R46"/>
    <mergeCell ref="A48:D48"/>
    <mergeCell ref="F48:G48"/>
    <mergeCell ref="I48:J48"/>
    <mergeCell ref="L48:M48"/>
    <mergeCell ref="Q48:R48"/>
    <mergeCell ref="A49:D49"/>
    <mergeCell ref="A50:D50"/>
    <mergeCell ref="F50:G50"/>
    <mergeCell ref="I50:J50"/>
    <mergeCell ref="L50:M50"/>
    <mergeCell ref="Q50:R50"/>
    <mergeCell ref="F51:G51"/>
    <mergeCell ref="I51:J51"/>
    <mergeCell ref="L51:M51"/>
    <mergeCell ref="Q51:R51"/>
    <mergeCell ref="A52:D52"/>
    <mergeCell ref="F52:G52"/>
    <mergeCell ref="I52:J52"/>
    <mergeCell ref="L52:M52"/>
    <mergeCell ref="Q52:R52"/>
    <mergeCell ref="A53:J53"/>
    <mergeCell ref="L53:M53"/>
    <mergeCell ref="Q53:R53"/>
    <mergeCell ref="A54:D54"/>
    <mergeCell ref="F54:G54"/>
    <mergeCell ref="I54:J54"/>
    <mergeCell ref="L54:M54"/>
    <mergeCell ref="Q54:R54"/>
    <mergeCell ref="A55:J55"/>
    <mergeCell ref="L55:M55"/>
    <mergeCell ref="Q55:R55"/>
    <mergeCell ref="A56:D56"/>
    <mergeCell ref="F56:G56"/>
    <mergeCell ref="I56:J56"/>
    <mergeCell ref="L56:M56"/>
    <mergeCell ref="Q56:R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0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3" width="8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2216</v>
      </c>
      <c r="B2" s="1"/>
      <c r="C2" s="1"/>
      <c r="D2" s="1"/>
      <c r="E2" s="1"/>
      <c r="F2" s="1"/>
    </row>
    <row r="4" spans="1:4" ht="15">
      <c r="A4" s="1"/>
      <c r="B4" s="1"/>
      <c r="C4" s="2"/>
      <c r="D4" s="2"/>
    </row>
    <row r="5" spans="2:4" ht="15">
      <c r="B5" t="s">
        <v>2217</v>
      </c>
      <c r="D5" s="19" t="s">
        <v>2218</v>
      </c>
    </row>
    <row r="6" spans="2:4" ht="39.75" customHeight="1">
      <c r="B6" s="16" t="s">
        <v>2217</v>
      </c>
      <c r="D6" s="20" t="s">
        <v>2219</v>
      </c>
    </row>
    <row r="7" spans="2:4" ht="39.75" customHeight="1">
      <c r="B7" s="16" t="s">
        <v>2217</v>
      </c>
      <c r="D7" s="20" t="s">
        <v>2220</v>
      </c>
    </row>
    <row r="8" spans="2:4" ht="39.75" customHeight="1">
      <c r="B8" s="16" t="s">
        <v>2217</v>
      </c>
      <c r="D8" s="20" t="s">
        <v>2221</v>
      </c>
    </row>
    <row r="9" spans="2:4" ht="39.75" customHeight="1">
      <c r="B9" s="16" t="s">
        <v>2217</v>
      </c>
      <c r="D9" s="20" t="s">
        <v>2222</v>
      </c>
    </row>
    <row r="10" spans="2:4" ht="39.75" customHeight="1">
      <c r="B10" s="16" t="s">
        <v>2217</v>
      </c>
      <c r="D10" s="20" t="s">
        <v>2223</v>
      </c>
    </row>
    <row r="11" spans="2:4" ht="39.75" customHeight="1">
      <c r="B11" s="16" t="s">
        <v>2217</v>
      </c>
      <c r="D11" s="20" t="s">
        <v>2224</v>
      </c>
    </row>
    <row r="12" spans="2:4" ht="39.75" customHeight="1">
      <c r="B12" s="16" t="s">
        <v>2217</v>
      </c>
      <c r="D12" s="20" t="s">
        <v>2225</v>
      </c>
    </row>
    <row r="13" spans="2:4" ht="39.75" customHeight="1">
      <c r="B13" s="16" t="s">
        <v>2226</v>
      </c>
      <c r="D13" s="20" t="s">
        <v>728</v>
      </c>
    </row>
    <row r="14" spans="2:4" ht="39.75" customHeight="1">
      <c r="B14" s="16" t="s">
        <v>2217</v>
      </c>
      <c r="D14" s="20" t="s">
        <v>2227</v>
      </c>
    </row>
    <row r="15" spans="2:4" ht="39.75" customHeight="1">
      <c r="B15" s="16" t="s">
        <v>2217</v>
      </c>
      <c r="D15" s="20" t="s">
        <v>2228</v>
      </c>
    </row>
    <row r="16" spans="2:4" ht="39.75" customHeight="1">
      <c r="B16" s="16" t="s">
        <v>2217</v>
      </c>
      <c r="D16" s="20" t="s">
        <v>2229</v>
      </c>
    </row>
    <row r="17" spans="2:4" ht="39.75" customHeight="1">
      <c r="B17" s="16" t="s">
        <v>2217</v>
      </c>
      <c r="D17" s="20" t="s">
        <v>2230</v>
      </c>
    </row>
    <row r="18" spans="2:4" ht="39.75" customHeight="1">
      <c r="B18" s="16" t="s">
        <v>2217</v>
      </c>
      <c r="D18" s="20" t="s">
        <v>2231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55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3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7.7109375" style="0" customWidth="1"/>
    <col min="16" max="17" width="8.7109375" style="0" customWidth="1"/>
    <col min="18" max="18" width="10.7109375" style="0" customWidth="1"/>
    <col min="19" max="19" width="8.7109375" style="0" customWidth="1"/>
    <col min="20" max="20" width="7.7109375" style="0" customWidth="1"/>
    <col min="21" max="16384" width="8.7109375" style="0" customWidth="1"/>
  </cols>
  <sheetData>
    <row r="2" spans="1:6" ht="15">
      <c r="A2" s="1" t="s">
        <v>400</v>
      </c>
      <c r="B2" s="1"/>
      <c r="C2" s="1"/>
      <c r="D2" s="1"/>
      <c r="E2" s="1"/>
      <c r="F2" s="1"/>
    </row>
    <row r="4" spans="1:21" ht="15">
      <c r="A4" s="1"/>
      <c r="B4" s="1"/>
      <c r="C4" s="1"/>
      <c r="D4" s="1"/>
      <c r="E4" s="2"/>
      <c r="F4" s="1" t="s">
        <v>195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39.75" customHeight="1">
      <c r="A5" s="1"/>
      <c r="B5" s="1"/>
      <c r="C5" s="1"/>
      <c r="D5" s="1"/>
      <c r="E5" s="2"/>
      <c r="F5" s="1"/>
      <c r="G5" s="1"/>
      <c r="H5" s="2"/>
      <c r="I5" s="1"/>
      <c r="J5" s="1"/>
      <c r="K5" s="2"/>
      <c r="L5" s="1" t="s">
        <v>126</v>
      </c>
      <c r="M5" s="1"/>
      <c r="N5" s="1"/>
      <c r="O5" s="1"/>
      <c r="P5" s="2"/>
      <c r="Q5" s="8" t="s">
        <v>127</v>
      </c>
      <c r="R5" s="8"/>
      <c r="S5" s="8"/>
      <c r="T5" s="8"/>
      <c r="U5" s="2"/>
    </row>
    <row r="6" spans="1:17" ht="15">
      <c r="A6" s="1"/>
      <c r="B6" s="1"/>
      <c r="C6" s="1"/>
      <c r="D6" s="1"/>
      <c r="E6" s="2"/>
      <c r="F6" s="1" t="s">
        <v>79</v>
      </c>
      <c r="G6" s="1"/>
      <c r="H6" s="2"/>
      <c r="I6" s="1" t="s">
        <v>80</v>
      </c>
      <c r="J6" s="1"/>
      <c r="K6" s="2"/>
      <c r="L6" s="1" t="s">
        <v>128</v>
      </c>
      <c r="M6" s="1"/>
      <c r="N6" s="2"/>
      <c r="O6" s="1" t="s">
        <v>128</v>
      </c>
      <c r="P6" s="1"/>
      <c r="Q6" s="2"/>
    </row>
    <row r="7" spans="1:4" ht="15">
      <c r="A7" s="10" t="s">
        <v>129</v>
      </c>
      <c r="B7" s="10"/>
      <c r="C7" s="10"/>
      <c r="D7" s="10"/>
    </row>
    <row r="8" spans="2:4" ht="15">
      <c r="B8" s="4" t="s">
        <v>130</v>
      </c>
      <c r="C8" s="4"/>
      <c r="D8" s="4"/>
    </row>
    <row r="9" spans="3:20" ht="15">
      <c r="C9" s="4" t="s">
        <v>24</v>
      </c>
      <c r="D9" s="4"/>
      <c r="F9" s="7">
        <v>361265</v>
      </c>
      <c r="G9" s="7"/>
      <c r="I9" s="7">
        <v>267075</v>
      </c>
      <c r="J9" s="7"/>
      <c r="L9" s="7">
        <v>94190</v>
      </c>
      <c r="M9" s="7"/>
      <c r="O9" t="s">
        <v>401</v>
      </c>
      <c r="Q9" s="7">
        <v>63021</v>
      </c>
      <c r="R9" s="7"/>
      <c r="T9" t="s">
        <v>346</v>
      </c>
    </row>
    <row r="10" spans="3:20" ht="15">
      <c r="C10" s="4" t="s">
        <v>27</v>
      </c>
      <c r="D10" s="4"/>
      <c r="G10" s="5">
        <v>111950</v>
      </c>
      <c r="J10" s="5">
        <v>98278</v>
      </c>
      <c r="M10" s="5">
        <v>13672</v>
      </c>
      <c r="O10" t="s">
        <v>402</v>
      </c>
      <c r="R10" s="5">
        <v>4238</v>
      </c>
      <c r="T10" t="s">
        <v>379</v>
      </c>
    </row>
    <row r="11" spans="3:20" ht="15">
      <c r="C11" s="4" t="s">
        <v>247</v>
      </c>
      <c r="D11" s="4"/>
      <c r="G11" s="5">
        <v>12905</v>
      </c>
      <c r="J11" s="5">
        <v>13920</v>
      </c>
      <c r="M11" s="9">
        <v>-1015</v>
      </c>
      <c r="O11" t="s">
        <v>222</v>
      </c>
      <c r="R11" s="9">
        <v>-2007</v>
      </c>
      <c r="T11" t="s">
        <v>298</v>
      </c>
    </row>
    <row r="12" spans="3:20" ht="15">
      <c r="C12" s="4" t="s">
        <v>138</v>
      </c>
      <c r="D12" s="4"/>
      <c r="G12" s="5">
        <v>40785</v>
      </c>
      <c r="J12" t="s">
        <v>25</v>
      </c>
      <c r="M12" s="5">
        <v>40785</v>
      </c>
      <c r="O12" t="s">
        <v>25</v>
      </c>
      <c r="R12" s="5">
        <v>40785</v>
      </c>
      <c r="T12" t="s">
        <v>25</v>
      </c>
    </row>
    <row r="13" spans="3:20" ht="15">
      <c r="C13" s="4" t="s">
        <v>28</v>
      </c>
      <c r="D13" s="4"/>
      <c r="G13" s="5">
        <v>37066</v>
      </c>
      <c r="J13" s="5">
        <v>27913</v>
      </c>
      <c r="M13" s="5">
        <v>9153</v>
      </c>
      <c r="O13" t="s">
        <v>403</v>
      </c>
      <c r="R13" s="5">
        <v>7384</v>
      </c>
      <c r="T13" t="s">
        <v>358</v>
      </c>
    </row>
    <row r="14" spans="3:20" ht="15">
      <c r="C14" s="4" t="s">
        <v>29</v>
      </c>
      <c r="D14" s="4"/>
      <c r="G14" s="5">
        <v>33421</v>
      </c>
      <c r="J14" s="5">
        <v>31827</v>
      </c>
      <c r="M14" s="5">
        <v>1594</v>
      </c>
      <c r="O14" t="s">
        <v>404</v>
      </c>
      <c r="R14" s="9">
        <v>-1225</v>
      </c>
      <c r="T14" t="s">
        <v>405</v>
      </c>
    </row>
    <row r="15" spans="3:20" ht="15">
      <c r="C15" s="4" t="s">
        <v>31</v>
      </c>
      <c r="D15" s="4"/>
      <c r="G15" s="5">
        <v>16751</v>
      </c>
      <c r="J15" s="5">
        <v>12306</v>
      </c>
      <c r="M15" s="5">
        <v>4445</v>
      </c>
      <c r="O15" t="s">
        <v>406</v>
      </c>
      <c r="R15" s="5">
        <v>3003</v>
      </c>
      <c r="T15" t="s">
        <v>407</v>
      </c>
    </row>
    <row r="16" spans="3:20" ht="15">
      <c r="C16" s="4" t="s">
        <v>30</v>
      </c>
      <c r="D16" s="4"/>
      <c r="G16" s="5">
        <v>11795</v>
      </c>
      <c r="J16" t="s">
        <v>25</v>
      </c>
      <c r="M16" s="5">
        <v>11795</v>
      </c>
      <c r="O16" t="s">
        <v>25</v>
      </c>
      <c r="R16" s="5">
        <v>11795</v>
      </c>
      <c r="T16" t="s">
        <v>25</v>
      </c>
    </row>
    <row r="17" spans="1:18" ht="15">
      <c r="A17" s="10"/>
      <c r="B17" s="10"/>
      <c r="C17" s="10"/>
      <c r="D17" s="10"/>
      <c r="F17" s="4"/>
      <c r="G17" s="4"/>
      <c r="I17" s="4"/>
      <c r="J17" s="4"/>
      <c r="L17" s="4"/>
      <c r="M17" s="4"/>
      <c r="Q17" s="4"/>
      <c r="R17" s="4"/>
    </row>
    <row r="18" spans="4:20" ht="15">
      <c r="D18" s="2" t="s">
        <v>33</v>
      </c>
      <c r="G18" s="5">
        <v>625938</v>
      </c>
      <c r="J18" s="5">
        <v>451319</v>
      </c>
      <c r="M18" s="5">
        <v>174619</v>
      </c>
      <c r="O18" t="s">
        <v>408</v>
      </c>
      <c r="R18" s="5">
        <v>126994</v>
      </c>
      <c r="T18" t="s">
        <v>409</v>
      </c>
    </row>
    <row r="19" spans="1:18" ht="15">
      <c r="A19" s="10"/>
      <c r="B19" s="10"/>
      <c r="C19" s="10"/>
      <c r="D19" s="10"/>
      <c r="F19" s="4"/>
      <c r="G19" s="4"/>
      <c r="I19" s="4"/>
      <c r="J19" s="4"/>
      <c r="L19" s="4"/>
      <c r="M19" s="4"/>
      <c r="Q19" s="4"/>
      <c r="R19" s="4"/>
    </row>
    <row r="20" spans="3:20" ht="15">
      <c r="C20" s="4" t="s">
        <v>35</v>
      </c>
      <c r="D20" s="4"/>
      <c r="G20" s="5">
        <v>86418</v>
      </c>
      <c r="J20" s="5">
        <v>63357</v>
      </c>
      <c r="M20" s="5">
        <v>23061</v>
      </c>
      <c r="O20" t="s">
        <v>410</v>
      </c>
      <c r="R20" s="5">
        <v>15084</v>
      </c>
      <c r="T20" t="s">
        <v>411</v>
      </c>
    </row>
    <row r="21" spans="3:20" ht="15">
      <c r="C21" s="4" t="s">
        <v>34</v>
      </c>
      <c r="D21" s="4"/>
      <c r="G21" s="5">
        <v>36315</v>
      </c>
      <c r="J21" s="5">
        <v>24886</v>
      </c>
      <c r="M21" s="5">
        <v>11429</v>
      </c>
      <c r="O21" t="s">
        <v>412</v>
      </c>
      <c r="R21" s="5">
        <v>9338</v>
      </c>
      <c r="T21" t="s">
        <v>413</v>
      </c>
    </row>
    <row r="22" spans="3:20" ht="15">
      <c r="C22" s="4" t="s">
        <v>36</v>
      </c>
      <c r="D22" s="4"/>
      <c r="G22" s="5">
        <v>33888</v>
      </c>
      <c r="J22" s="5">
        <v>24657</v>
      </c>
      <c r="M22" s="5">
        <v>9231</v>
      </c>
      <c r="O22" t="s">
        <v>414</v>
      </c>
      <c r="R22" s="5">
        <v>6699</v>
      </c>
      <c r="T22" t="s">
        <v>239</v>
      </c>
    </row>
    <row r="23" spans="3:20" ht="15">
      <c r="C23" s="4" t="s">
        <v>38</v>
      </c>
      <c r="D23" s="4"/>
      <c r="G23" s="5">
        <v>13766</v>
      </c>
      <c r="J23" s="5">
        <v>10618</v>
      </c>
      <c r="M23" s="5">
        <v>3148</v>
      </c>
      <c r="O23" t="s">
        <v>415</v>
      </c>
      <c r="R23" s="5">
        <v>1507</v>
      </c>
      <c r="T23" t="s">
        <v>416</v>
      </c>
    </row>
    <row r="24" spans="3:20" ht="15">
      <c r="C24" s="4" t="s">
        <v>37</v>
      </c>
      <c r="D24" s="4"/>
      <c r="G24" s="5">
        <v>11978</v>
      </c>
      <c r="J24" s="5">
        <v>7931</v>
      </c>
      <c r="M24" s="5">
        <v>4047</v>
      </c>
      <c r="O24" t="s">
        <v>417</v>
      </c>
      <c r="R24" s="5">
        <v>3941</v>
      </c>
      <c r="T24" t="s">
        <v>418</v>
      </c>
    </row>
    <row r="25" spans="1:18" ht="15">
      <c r="A25" s="10"/>
      <c r="B25" s="10"/>
      <c r="C25" s="10"/>
      <c r="D25" s="10"/>
      <c r="F25" s="4"/>
      <c r="G25" s="4"/>
      <c r="I25" s="4"/>
      <c r="J25" s="4"/>
      <c r="L25" s="4"/>
      <c r="M25" s="4"/>
      <c r="Q25" s="4"/>
      <c r="R25" s="4"/>
    </row>
    <row r="26" spans="4:20" ht="15">
      <c r="D26" s="2" t="s">
        <v>39</v>
      </c>
      <c r="G26" s="5">
        <v>182365</v>
      </c>
      <c r="J26" s="5">
        <v>131449</v>
      </c>
      <c r="M26" s="5">
        <v>50916</v>
      </c>
      <c r="O26" t="s">
        <v>408</v>
      </c>
      <c r="R26" s="5">
        <v>36569</v>
      </c>
      <c r="T26" t="s">
        <v>419</v>
      </c>
    </row>
    <row r="27" spans="1:18" ht="15">
      <c r="A27" s="10"/>
      <c r="B27" s="10"/>
      <c r="C27" s="10"/>
      <c r="D27" s="10"/>
      <c r="F27" s="4"/>
      <c r="G27" s="4"/>
      <c r="I27" s="4"/>
      <c r="J27" s="4"/>
      <c r="L27" s="4"/>
      <c r="M27" s="4"/>
      <c r="Q27" s="4"/>
      <c r="R27" s="4"/>
    </row>
    <row r="28" spans="3:20" ht="15">
      <c r="C28" s="4" t="s">
        <v>158</v>
      </c>
      <c r="D28" s="4"/>
      <c r="G28" s="9">
        <v>-83604</v>
      </c>
      <c r="J28" s="9">
        <v>-46091</v>
      </c>
      <c r="M28" s="9">
        <v>-37513</v>
      </c>
      <c r="O28" t="s">
        <v>420</v>
      </c>
      <c r="R28" s="9">
        <v>-30594</v>
      </c>
      <c r="T28" t="s">
        <v>421</v>
      </c>
    </row>
    <row r="29" spans="1:18" ht="15">
      <c r="A29" s="10"/>
      <c r="B29" s="10"/>
      <c r="C29" s="10"/>
      <c r="D29" s="10"/>
      <c r="F29" s="4"/>
      <c r="G29" s="4"/>
      <c r="I29" s="4"/>
      <c r="J29" s="4"/>
      <c r="L29" s="4"/>
      <c r="M29" s="4"/>
      <c r="Q29" s="4"/>
      <c r="R29" s="4"/>
    </row>
    <row r="30" spans="4:20" ht="15">
      <c r="D30" s="2" t="s">
        <v>161</v>
      </c>
      <c r="G30" s="5">
        <v>724699</v>
      </c>
      <c r="J30" s="5">
        <v>536677</v>
      </c>
      <c r="M30" s="5">
        <v>188022</v>
      </c>
      <c r="O30" t="s">
        <v>422</v>
      </c>
      <c r="R30" s="5">
        <v>132969</v>
      </c>
      <c r="T30" t="s">
        <v>423</v>
      </c>
    </row>
    <row r="31" spans="1:18" ht="15">
      <c r="A31" s="10"/>
      <c r="B31" s="10"/>
      <c r="C31" s="10"/>
      <c r="D31" s="10"/>
      <c r="F31" s="4"/>
      <c r="G31" s="4"/>
      <c r="I31" s="4"/>
      <c r="J31" s="4"/>
      <c r="L31" s="4"/>
      <c r="M31" s="4"/>
      <c r="Q31" s="4"/>
      <c r="R31" s="4"/>
    </row>
    <row r="32" spans="2:4" ht="15">
      <c r="B32" s="4" t="s">
        <v>164</v>
      </c>
      <c r="C32" s="4"/>
      <c r="D32" s="4"/>
    </row>
    <row r="33" spans="3:20" ht="15">
      <c r="C33" s="4" t="s">
        <v>165</v>
      </c>
      <c r="D33" s="4"/>
      <c r="G33" s="5">
        <v>17183</v>
      </c>
      <c r="J33" s="5">
        <v>14530</v>
      </c>
      <c r="M33" s="5">
        <v>2653</v>
      </c>
      <c r="O33" t="s">
        <v>258</v>
      </c>
      <c r="R33" s="5">
        <v>1090</v>
      </c>
      <c r="T33" t="s">
        <v>388</v>
      </c>
    </row>
    <row r="34" spans="3:20" ht="15">
      <c r="C34" s="4" t="s">
        <v>168</v>
      </c>
      <c r="D34" s="4"/>
      <c r="G34" s="5">
        <v>36335</v>
      </c>
      <c r="J34" s="5">
        <v>22874</v>
      </c>
      <c r="M34" s="5">
        <v>13461</v>
      </c>
      <c r="O34" t="s">
        <v>424</v>
      </c>
      <c r="R34" s="5">
        <v>10166</v>
      </c>
      <c r="T34" t="s">
        <v>425</v>
      </c>
    </row>
    <row r="35" spans="3:20" ht="15">
      <c r="C35" s="4" t="s">
        <v>171</v>
      </c>
      <c r="D35" s="4"/>
      <c r="G35" s="9">
        <v>-502</v>
      </c>
      <c r="J35" s="9">
        <v>-1033</v>
      </c>
      <c r="M35" s="5">
        <v>531</v>
      </c>
      <c r="O35" t="s">
        <v>426</v>
      </c>
      <c r="R35" s="5">
        <v>579</v>
      </c>
      <c r="T35" t="s">
        <v>427</v>
      </c>
    </row>
    <row r="36" spans="1:18" ht="15">
      <c r="A36" s="10"/>
      <c r="B36" s="10"/>
      <c r="C36" s="10"/>
      <c r="D36" s="10"/>
      <c r="F36" s="4"/>
      <c r="G36" s="4"/>
      <c r="I36" s="4"/>
      <c r="J36" s="4"/>
      <c r="L36" s="4"/>
      <c r="M36" s="4"/>
      <c r="Q36" s="4"/>
      <c r="R36" s="4"/>
    </row>
    <row r="37" spans="4:20" ht="15">
      <c r="D37" s="2" t="s">
        <v>174</v>
      </c>
      <c r="G37" s="5">
        <v>53016</v>
      </c>
      <c r="J37" s="5">
        <v>36371</v>
      </c>
      <c r="M37" s="5">
        <v>16645</v>
      </c>
      <c r="O37" t="s">
        <v>428</v>
      </c>
      <c r="R37" s="5">
        <v>11835</v>
      </c>
      <c r="T37" t="s">
        <v>429</v>
      </c>
    </row>
    <row r="38" spans="1:18" ht="15">
      <c r="A38" s="10"/>
      <c r="B38" s="10"/>
      <c r="C38" s="10"/>
      <c r="D38" s="10"/>
      <c r="F38" s="4"/>
      <c r="G38" s="4"/>
      <c r="I38" s="4"/>
      <c r="J38" s="4"/>
      <c r="L38" s="4"/>
      <c r="M38" s="4"/>
      <c r="Q38" s="4"/>
      <c r="R38" s="4"/>
    </row>
    <row r="39" spans="4:20" ht="15">
      <c r="D39" s="2" t="s">
        <v>40</v>
      </c>
      <c r="G39" s="5">
        <v>777715</v>
      </c>
      <c r="J39" s="5">
        <v>573048</v>
      </c>
      <c r="M39" s="5">
        <v>204667</v>
      </c>
      <c r="O39" t="s">
        <v>430</v>
      </c>
      <c r="R39" s="5">
        <v>144804</v>
      </c>
      <c r="T39" t="s">
        <v>224</v>
      </c>
    </row>
    <row r="40" spans="1:18" ht="15">
      <c r="A40" s="10"/>
      <c r="B40" s="10"/>
      <c r="C40" s="10"/>
      <c r="D40" s="10"/>
      <c r="F40" s="4"/>
      <c r="G40" s="4"/>
      <c r="I40" s="4"/>
      <c r="J40" s="4"/>
      <c r="L40" s="4"/>
      <c r="M40" s="4"/>
      <c r="Q40" s="4"/>
      <c r="R40" s="4"/>
    </row>
    <row r="41" spans="1:4" ht="15">
      <c r="A41" s="10" t="s">
        <v>41</v>
      </c>
      <c r="B41" s="10"/>
      <c r="C41" s="10"/>
      <c r="D41" s="10"/>
    </row>
    <row r="42" spans="2:4" ht="15">
      <c r="B42" s="4" t="s">
        <v>182</v>
      </c>
      <c r="C42" s="4"/>
      <c r="D42" s="4"/>
    </row>
    <row r="43" spans="3:20" ht="15">
      <c r="C43" s="4" t="s">
        <v>183</v>
      </c>
      <c r="D43" s="4"/>
      <c r="G43" s="5">
        <v>108752</v>
      </c>
      <c r="J43" s="5">
        <v>69951</v>
      </c>
      <c r="M43" s="5">
        <v>38801</v>
      </c>
      <c r="O43" t="s">
        <v>431</v>
      </c>
      <c r="R43" s="5">
        <v>26721</v>
      </c>
      <c r="T43" t="s">
        <v>432</v>
      </c>
    </row>
    <row r="44" spans="3:20" ht="15">
      <c r="C44" s="4" t="s">
        <v>186</v>
      </c>
      <c r="D44" s="4"/>
      <c r="G44" s="5">
        <v>426</v>
      </c>
      <c r="J44" s="5">
        <v>87</v>
      </c>
      <c r="M44" s="5">
        <v>339</v>
      </c>
      <c r="O44" t="s">
        <v>433</v>
      </c>
      <c r="R44" s="5">
        <v>339</v>
      </c>
      <c r="T44" t="s">
        <v>433</v>
      </c>
    </row>
    <row r="45" spans="1:18" ht="15">
      <c r="A45" s="10"/>
      <c r="B45" s="10"/>
      <c r="C45" s="10"/>
      <c r="D45" s="10"/>
      <c r="F45" s="4"/>
      <c r="G45" s="4"/>
      <c r="I45" s="4"/>
      <c r="J45" s="4"/>
      <c r="L45" s="4"/>
      <c r="M45" s="4"/>
      <c r="Q45" s="4"/>
      <c r="R45" s="4"/>
    </row>
    <row r="46" spans="4:20" ht="15">
      <c r="D46" s="2" t="s">
        <v>45</v>
      </c>
      <c r="G46" s="5">
        <v>109178</v>
      </c>
      <c r="J46" s="5">
        <v>70038</v>
      </c>
      <c r="M46" s="5">
        <v>39140</v>
      </c>
      <c r="O46" t="s">
        <v>434</v>
      </c>
      <c r="R46" s="5">
        <v>27060</v>
      </c>
      <c r="T46" t="s">
        <v>435</v>
      </c>
    </row>
    <row r="47" spans="1:18" ht="15">
      <c r="A47" s="10"/>
      <c r="B47" s="10"/>
      <c r="C47" s="10"/>
      <c r="D47" s="10"/>
      <c r="F47" s="4"/>
      <c r="G47" s="4"/>
      <c r="I47" s="4"/>
      <c r="J47" s="4"/>
      <c r="L47" s="4"/>
      <c r="M47" s="4"/>
      <c r="Q47" s="4"/>
      <c r="R47" s="4"/>
    </row>
    <row r="48" spans="1:20" ht="15">
      <c r="A48" s="10" t="s">
        <v>158</v>
      </c>
      <c r="B48" s="10"/>
      <c r="C48" s="10"/>
      <c r="D48" s="10"/>
      <c r="G48" s="9">
        <v>-7660</v>
      </c>
      <c r="J48" s="9">
        <v>-14204</v>
      </c>
      <c r="M48" s="5">
        <v>6544</v>
      </c>
      <c r="O48" t="s">
        <v>436</v>
      </c>
      <c r="R48" s="5">
        <v>6544</v>
      </c>
      <c r="T48" t="s">
        <v>436</v>
      </c>
    </row>
    <row r="49" spans="1:18" ht="15">
      <c r="A49" s="10"/>
      <c r="B49" s="10"/>
      <c r="C49" s="10"/>
      <c r="D49" s="10"/>
      <c r="F49" s="4"/>
      <c r="G49" s="4"/>
      <c r="I49" s="4"/>
      <c r="J49" s="4"/>
      <c r="L49" s="4"/>
      <c r="M49" s="4"/>
      <c r="Q49" s="4"/>
      <c r="R49" s="4"/>
    </row>
    <row r="50" spans="4:20" ht="15">
      <c r="D50" s="2" t="s">
        <v>188</v>
      </c>
      <c r="F50" s="7">
        <v>879233</v>
      </c>
      <c r="G50" s="7"/>
      <c r="I50" s="7">
        <v>628882</v>
      </c>
      <c r="J50" s="7"/>
      <c r="L50" s="7">
        <v>250351</v>
      </c>
      <c r="M50" s="7"/>
      <c r="O50" t="s">
        <v>437</v>
      </c>
      <c r="Q50" s="7">
        <v>178408</v>
      </c>
      <c r="R50" s="7"/>
      <c r="T50" t="s">
        <v>438</v>
      </c>
    </row>
    <row r="51" spans="1:18" ht="15">
      <c r="A51" s="10"/>
      <c r="B51" s="10"/>
      <c r="C51" s="10"/>
      <c r="D51" s="10"/>
      <c r="F51" s="4"/>
      <c r="G51" s="4"/>
      <c r="I51" s="4"/>
      <c r="J51" s="4"/>
      <c r="L51" s="4"/>
      <c r="M51" s="4"/>
      <c r="Q51" s="4"/>
      <c r="R51" s="4"/>
    </row>
    <row r="52" spans="1:20" ht="15">
      <c r="A52" s="4" t="s">
        <v>190</v>
      </c>
      <c r="B52" s="4"/>
      <c r="C52" s="4"/>
      <c r="D52" s="4"/>
      <c r="E52" s="4"/>
      <c r="F52" s="4"/>
      <c r="G52" s="4"/>
      <c r="H52" s="4"/>
      <c r="I52" s="4"/>
      <c r="J52" s="4"/>
      <c r="L52" s="11">
        <v>-52580</v>
      </c>
      <c r="M52" s="11"/>
      <c r="O52" t="s">
        <v>25</v>
      </c>
      <c r="Q52" s="11">
        <v>-52580</v>
      </c>
      <c r="R52" s="11"/>
      <c r="T52" t="s">
        <v>25</v>
      </c>
    </row>
    <row r="53" spans="1:21" ht="15">
      <c r="A53" s="1"/>
      <c r="B53" s="1"/>
      <c r="C53" s="1"/>
      <c r="D53" s="1"/>
      <c r="E53" s="2"/>
      <c r="F53" s="1"/>
      <c r="G53" s="1"/>
      <c r="H53" s="2"/>
      <c r="I53" s="1"/>
      <c r="J53" s="1"/>
      <c r="K53" s="2"/>
      <c r="L53" s="1"/>
      <c r="M53" s="1"/>
      <c r="N53" s="2"/>
      <c r="O53" s="2"/>
      <c r="P53" s="2"/>
      <c r="Q53" s="1"/>
      <c r="R53" s="1"/>
      <c r="S53" s="2"/>
      <c r="T53" s="2"/>
      <c r="U53" s="2"/>
    </row>
    <row r="54" spans="1:20" ht="15">
      <c r="A54" s="1" t="s">
        <v>191</v>
      </c>
      <c r="B54" s="1"/>
      <c r="C54" s="1"/>
      <c r="D54" s="1"/>
      <c r="E54" s="1"/>
      <c r="F54" s="1"/>
      <c r="G54" s="1"/>
      <c r="H54" s="1"/>
      <c r="I54" s="1"/>
      <c r="J54" s="1"/>
      <c r="L54" s="7">
        <v>197771</v>
      </c>
      <c r="M54" s="7"/>
      <c r="O54" t="s">
        <v>439</v>
      </c>
      <c r="Q54" s="7">
        <v>125828</v>
      </c>
      <c r="R54" s="7"/>
      <c r="T54" t="s">
        <v>440</v>
      </c>
    </row>
    <row r="55" spans="1:21" ht="15">
      <c r="A55" s="1"/>
      <c r="B55" s="1"/>
      <c r="C55" s="1"/>
      <c r="D55" s="1"/>
      <c r="E55" s="2"/>
      <c r="F55" s="1"/>
      <c r="G55" s="1"/>
      <c r="H55" s="2"/>
      <c r="I55" s="1"/>
      <c r="J55" s="1"/>
      <c r="K55" s="2"/>
      <c r="L55" s="1"/>
      <c r="M55" s="1"/>
      <c r="N55" s="2"/>
      <c r="O55" s="2"/>
      <c r="P55" s="2"/>
      <c r="Q55" s="1"/>
      <c r="R55" s="1"/>
      <c r="S55" s="2"/>
      <c r="T55" s="2"/>
      <c r="U55" s="2"/>
    </row>
  </sheetData>
  <sheetProtection selectLockedCells="1" selectUnlockedCells="1"/>
  <mergeCells count="127">
    <mergeCell ref="A2:F2"/>
    <mergeCell ref="A4:D4"/>
    <mergeCell ref="F4:T4"/>
    <mergeCell ref="A5:D5"/>
    <mergeCell ref="F5:G5"/>
    <mergeCell ref="I5:J5"/>
    <mergeCell ref="L5:O5"/>
    <mergeCell ref="Q5:T5"/>
    <mergeCell ref="A6:D6"/>
    <mergeCell ref="F6:G6"/>
    <mergeCell ref="I6:J6"/>
    <mergeCell ref="L6:M6"/>
    <mergeCell ref="O6:P6"/>
    <mergeCell ref="A7:D7"/>
    <mergeCell ref="B8:D8"/>
    <mergeCell ref="C9:D9"/>
    <mergeCell ref="F9:G9"/>
    <mergeCell ref="I9:J9"/>
    <mergeCell ref="L9:M9"/>
    <mergeCell ref="Q9:R9"/>
    <mergeCell ref="C10:D10"/>
    <mergeCell ref="C11:D11"/>
    <mergeCell ref="C12:D12"/>
    <mergeCell ref="C13:D13"/>
    <mergeCell ref="C14:D14"/>
    <mergeCell ref="C15:D15"/>
    <mergeCell ref="C16:D16"/>
    <mergeCell ref="A17:D17"/>
    <mergeCell ref="F17:G17"/>
    <mergeCell ref="I17:J17"/>
    <mergeCell ref="L17:M17"/>
    <mergeCell ref="Q17:R17"/>
    <mergeCell ref="A19:D19"/>
    <mergeCell ref="F19:G19"/>
    <mergeCell ref="I19:J19"/>
    <mergeCell ref="L19:M19"/>
    <mergeCell ref="Q19:R19"/>
    <mergeCell ref="C20:D20"/>
    <mergeCell ref="C21:D21"/>
    <mergeCell ref="C22:D22"/>
    <mergeCell ref="C23:D23"/>
    <mergeCell ref="C24:D24"/>
    <mergeCell ref="A25:D25"/>
    <mergeCell ref="F25:G25"/>
    <mergeCell ref="I25:J25"/>
    <mergeCell ref="L25:M25"/>
    <mergeCell ref="Q25:R25"/>
    <mergeCell ref="A27:D27"/>
    <mergeCell ref="F27:G27"/>
    <mergeCell ref="I27:J27"/>
    <mergeCell ref="L27:M27"/>
    <mergeCell ref="Q27:R27"/>
    <mergeCell ref="C28:D28"/>
    <mergeCell ref="A29:D29"/>
    <mergeCell ref="F29:G29"/>
    <mergeCell ref="I29:J29"/>
    <mergeCell ref="L29:M29"/>
    <mergeCell ref="Q29:R29"/>
    <mergeCell ref="A31:D31"/>
    <mergeCell ref="F31:G31"/>
    <mergeCell ref="I31:J31"/>
    <mergeCell ref="L31:M31"/>
    <mergeCell ref="Q31:R31"/>
    <mergeCell ref="B32:D32"/>
    <mergeCell ref="C33:D33"/>
    <mergeCell ref="C34:D34"/>
    <mergeCell ref="C35:D35"/>
    <mergeCell ref="A36:D36"/>
    <mergeCell ref="F36:G36"/>
    <mergeCell ref="I36:J36"/>
    <mergeCell ref="L36:M36"/>
    <mergeCell ref="Q36:R36"/>
    <mergeCell ref="A38:D38"/>
    <mergeCell ref="F38:G38"/>
    <mergeCell ref="I38:J38"/>
    <mergeCell ref="L38:M38"/>
    <mergeCell ref="Q38:R38"/>
    <mergeCell ref="A40:D40"/>
    <mergeCell ref="F40:G40"/>
    <mergeCell ref="I40:J40"/>
    <mergeCell ref="L40:M40"/>
    <mergeCell ref="Q40:R40"/>
    <mergeCell ref="A41:D41"/>
    <mergeCell ref="B42:D42"/>
    <mergeCell ref="C43:D43"/>
    <mergeCell ref="C44:D44"/>
    <mergeCell ref="A45:D45"/>
    <mergeCell ref="F45:G45"/>
    <mergeCell ref="I45:J45"/>
    <mergeCell ref="L45:M45"/>
    <mergeCell ref="Q45:R45"/>
    <mergeCell ref="A47:D47"/>
    <mergeCell ref="F47:G47"/>
    <mergeCell ref="I47:J47"/>
    <mergeCell ref="L47:M47"/>
    <mergeCell ref="Q47:R47"/>
    <mergeCell ref="A48:D48"/>
    <mergeCell ref="A49:D49"/>
    <mergeCell ref="F49:G49"/>
    <mergeCell ref="I49:J49"/>
    <mergeCell ref="L49:M49"/>
    <mergeCell ref="Q49:R49"/>
    <mergeCell ref="F50:G50"/>
    <mergeCell ref="I50:J50"/>
    <mergeCell ref="L50:M50"/>
    <mergeCell ref="Q50:R50"/>
    <mergeCell ref="A51:D51"/>
    <mergeCell ref="F51:G51"/>
    <mergeCell ref="I51:J51"/>
    <mergeCell ref="L51:M51"/>
    <mergeCell ref="Q51:R51"/>
    <mergeCell ref="A52:J52"/>
    <mergeCell ref="L52:M52"/>
    <mergeCell ref="Q52:R52"/>
    <mergeCell ref="A53:D53"/>
    <mergeCell ref="F53:G53"/>
    <mergeCell ref="I53:J53"/>
    <mergeCell ref="L53:M53"/>
    <mergeCell ref="Q53:R53"/>
    <mergeCell ref="A54:J54"/>
    <mergeCell ref="L54:M54"/>
    <mergeCell ref="Q54:R54"/>
    <mergeCell ref="A55:D55"/>
    <mergeCell ref="F55:G55"/>
    <mergeCell ref="I55:J55"/>
    <mergeCell ref="L55:M55"/>
    <mergeCell ref="Q55:R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54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3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7" width="8.7109375" style="0" customWidth="1"/>
    <col min="18" max="18" width="10.7109375" style="0" customWidth="1"/>
    <col min="19" max="20" width="8.7109375" style="0" customWidth="1"/>
    <col min="21" max="16384" width="8.7109375" style="0" customWidth="1"/>
  </cols>
  <sheetData>
    <row r="2" spans="1:6" ht="15">
      <c r="A2" s="1" t="s">
        <v>441</v>
      </c>
      <c r="B2" s="1"/>
      <c r="C2" s="1"/>
      <c r="D2" s="1"/>
      <c r="E2" s="1"/>
      <c r="F2" s="1"/>
    </row>
    <row r="4" spans="1:21" ht="15">
      <c r="A4" s="1"/>
      <c r="B4" s="1"/>
      <c r="C4" s="1"/>
      <c r="D4" s="1"/>
      <c r="E4" s="2"/>
      <c r="F4" s="1" t="s">
        <v>78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39.75" customHeight="1">
      <c r="A5" s="1"/>
      <c r="B5" s="1"/>
      <c r="C5" s="1"/>
      <c r="D5" s="1"/>
      <c r="E5" s="2"/>
      <c r="F5" s="1"/>
      <c r="G5" s="1"/>
      <c r="H5" s="2"/>
      <c r="I5" s="1"/>
      <c r="J5" s="1"/>
      <c r="K5" s="2"/>
      <c r="L5" s="1" t="s">
        <v>126</v>
      </c>
      <c r="M5" s="1"/>
      <c r="N5" s="1"/>
      <c r="O5" s="1"/>
      <c r="P5" s="2"/>
      <c r="Q5" s="8" t="s">
        <v>127</v>
      </c>
      <c r="R5" s="8"/>
      <c r="S5" s="8"/>
      <c r="T5" s="8"/>
      <c r="U5" s="2"/>
    </row>
    <row r="6" spans="1:17" ht="15">
      <c r="A6" s="1"/>
      <c r="B6" s="1"/>
      <c r="C6" s="1"/>
      <c r="D6" s="1"/>
      <c r="E6" s="2"/>
      <c r="F6" s="1" t="s">
        <v>80</v>
      </c>
      <c r="G6" s="1"/>
      <c r="H6" s="2"/>
      <c r="I6" s="1" t="s">
        <v>81</v>
      </c>
      <c r="J6" s="1"/>
      <c r="K6" s="2"/>
      <c r="L6" s="1" t="s">
        <v>128</v>
      </c>
      <c r="M6" s="1"/>
      <c r="N6" s="2"/>
      <c r="O6" s="1" t="s">
        <v>128</v>
      </c>
      <c r="P6" s="1"/>
      <c r="Q6" s="2"/>
    </row>
    <row r="7" spans="1:4" ht="15">
      <c r="A7" s="10" t="s">
        <v>129</v>
      </c>
      <c r="B7" s="10"/>
      <c r="C7" s="10"/>
      <c r="D7" s="10"/>
    </row>
    <row r="8" spans="2:4" ht="15">
      <c r="B8" s="4" t="s">
        <v>130</v>
      </c>
      <c r="C8" s="4"/>
      <c r="D8" s="4"/>
    </row>
    <row r="9" spans="3:20" ht="15">
      <c r="C9" s="4" t="s">
        <v>24</v>
      </c>
      <c r="D9" s="4"/>
      <c r="F9" s="7">
        <v>267075</v>
      </c>
      <c r="G9" s="7"/>
      <c r="I9" s="7">
        <v>119329</v>
      </c>
      <c r="J9" s="7"/>
      <c r="L9" s="7">
        <v>147746</v>
      </c>
      <c r="M9" s="7"/>
      <c r="O9" t="s">
        <v>442</v>
      </c>
      <c r="Q9" s="7">
        <v>103915</v>
      </c>
      <c r="R9" s="7"/>
      <c r="T9" t="s">
        <v>443</v>
      </c>
    </row>
    <row r="10" spans="3:20" ht="15">
      <c r="C10" s="4" t="s">
        <v>27</v>
      </c>
      <c r="D10" s="4"/>
      <c r="G10" s="5">
        <v>98278</v>
      </c>
      <c r="J10" s="5">
        <v>64662</v>
      </c>
      <c r="M10" s="5">
        <v>33616</v>
      </c>
      <c r="O10" t="s">
        <v>444</v>
      </c>
      <c r="R10" s="5">
        <v>17758</v>
      </c>
      <c r="T10" t="s">
        <v>445</v>
      </c>
    </row>
    <row r="11" spans="3:20" ht="15">
      <c r="C11" s="4" t="s">
        <v>247</v>
      </c>
      <c r="D11" s="4"/>
      <c r="G11" s="5">
        <v>13920</v>
      </c>
      <c r="J11" s="9">
        <v>-10446</v>
      </c>
      <c r="M11" s="5">
        <v>24366</v>
      </c>
      <c r="O11" t="s">
        <v>446</v>
      </c>
      <c r="R11" s="5">
        <v>22013</v>
      </c>
      <c r="T11" t="s">
        <v>447</v>
      </c>
    </row>
    <row r="12" spans="3:20" ht="15">
      <c r="C12" s="4" t="s">
        <v>28</v>
      </c>
      <c r="D12" s="4"/>
      <c r="G12" s="5">
        <v>27913</v>
      </c>
      <c r="J12" s="5">
        <v>17035</v>
      </c>
      <c r="M12" s="5">
        <v>10878</v>
      </c>
      <c r="O12" t="s">
        <v>448</v>
      </c>
      <c r="R12" s="5">
        <v>7983</v>
      </c>
      <c r="T12" t="s">
        <v>449</v>
      </c>
    </row>
    <row r="13" spans="3:20" ht="15">
      <c r="C13" s="4" t="s">
        <v>29</v>
      </c>
      <c r="D13" s="4"/>
      <c r="G13" s="5">
        <v>31827</v>
      </c>
      <c r="J13" s="5">
        <v>15904</v>
      </c>
      <c r="M13" s="5">
        <v>15923</v>
      </c>
      <c r="O13" t="s">
        <v>450</v>
      </c>
      <c r="R13" s="5">
        <v>10607</v>
      </c>
      <c r="T13" t="s">
        <v>451</v>
      </c>
    </row>
    <row r="14" spans="3:20" ht="15">
      <c r="C14" s="4" t="s">
        <v>31</v>
      </c>
      <c r="D14" s="4"/>
      <c r="G14" s="5">
        <v>12306</v>
      </c>
      <c r="J14" s="5">
        <v>8340</v>
      </c>
      <c r="M14" s="5">
        <v>3966</v>
      </c>
      <c r="O14" t="s">
        <v>452</v>
      </c>
      <c r="R14" s="9">
        <v>-1521</v>
      </c>
      <c r="T14" t="s">
        <v>453</v>
      </c>
    </row>
    <row r="15" spans="1:18" ht="15">
      <c r="A15" s="10"/>
      <c r="B15" s="10"/>
      <c r="C15" s="10"/>
      <c r="D15" s="10"/>
      <c r="F15" s="4"/>
      <c r="G15" s="4"/>
      <c r="I15" s="4"/>
      <c r="J15" s="4"/>
      <c r="L15" s="4"/>
      <c r="M15" s="4"/>
      <c r="Q15" s="4"/>
      <c r="R15" s="4"/>
    </row>
    <row r="16" spans="4:20" ht="15">
      <c r="D16" s="2" t="s">
        <v>33</v>
      </c>
      <c r="G16" s="5">
        <v>451319</v>
      </c>
      <c r="J16" s="5">
        <v>214824</v>
      </c>
      <c r="M16" s="5">
        <v>236495</v>
      </c>
      <c r="O16" t="s">
        <v>454</v>
      </c>
      <c r="R16" s="5">
        <v>160755</v>
      </c>
      <c r="T16" t="s">
        <v>455</v>
      </c>
    </row>
    <row r="17" spans="1:18" ht="15">
      <c r="A17" s="10"/>
      <c r="B17" s="10"/>
      <c r="C17" s="10"/>
      <c r="D17" s="10"/>
      <c r="F17" s="4"/>
      <c r="G17" s="4"/>
      <c r="I17" s="4"/>
      <c r="J17" s="4"/>
      <c r="L17" s="4"/>
      <c r="M17" s="4"/>
      <c r="Q17" s="4"/>
      <c r="R17" s="4"/>
    </row>
    <row r="18" spans="3:20" ht="15">
      <c r="C18" s="4" t="s">
        <v>35</v>
      </c>
      <c r="D18" s="4"/>
      <c r="G18" s="5">
        <v>63357</v>
      </c>
      <c r="J18" s="5">
        <v>41487</v>
      </c>
      <c r="M18" s="5">
        <v>21870</v>
      </c>
      <c r="O18" t="s">
        <v>456</v>
      </c>
      <c r="R18" s="5">
        <v>13811</v>
      </c>
      <c r="T18" t="s">
        <v>457</v>
      </c>
    </row>
    <row r="19" spans="3:20" ht="15">
      <c r="C19" s="4" t="s">
        <v>34</v>
      </c>
      <c r="D19" s="4"/>
      <c r="G19" s="5">
        <v>24886</v>
      </c>
      <c r="J19" s="5">
        <v>15794</v>
      </c>
      <c r="M19" s="5">
        <v>9092</v>
      </c>
      <c r="O19" t="s">
        <v>458</v>
      </c>
      <c r="R19" s="5">
        <v>8010</v>
      </c>
      <c r="T19" t="s">
        <v>459</v>
      </c>
    </row>
    <row r="20" spans="3:20" ht="15">
      <c r="C20" s="4" t="s">
        <v>36</v>
      </c>
      <c r="D20" s="4"/>
      <c r="G20" s="5">
        <v>24657</v>
      </c>
      <c r="J20" s="5">
        <v>9241</v>
      </c>
      <c r="M20" s="5">
        <v>15416</v>
      </c>
      <c r="O20" t="s">
        <v>460</v>
      </c>
      <c r="R20" s="5">
        <v>11941</v>
      </c>
      <c r="T20" t="s">
        <v>461</v>
      </c>
    </row>
    <row r="21" spans="3:20" ht="15">
      <c r="C21" s="4" t="s">
        <v>38</v>
      </c>
      <c r="D21" s="4"/>
      <c r="G21" s="5">
        <v>10618</v>
      </c>
      <c r="J21" s="5">
        <v>4940</v>
      </c>
      <c r="M21" s="5">
        <v>5678</v>
      </c>
      <c r="O21" t="s">
        <v>462</v>
      </c>
      <c r="R21" s="5">
        <v>3723</v>
      </c>
      <c r="T21" t="s">
        <v>463</v>
      </c>
    </row>
    <row r="22" spans="3:20" ht="15">
      <c r="C22" s="4" t="s">
        <v>37</v>
      </c>
      <c r="D22" s="4"/>
      <c r="G22" s="5">
        <v>7931</v>
      </c>
      <c r="J22" s="5">
        <v>6579</v>
      </c>
      <c r="M22" s="5">
        <v>1352</v>
      </c>
      <c r="O22" t="s">
        <v>464</v>
      </c>
      <c r="R22" s="5">
        <v>1173</v>
      </c>
      <c r="T22" t="s">
        <v>377</v>
      </c>
    </row>
    <row r="23" spans="1:18" ht="15">
      <c r="A23" s="10"/>
      <c r="B23" s="10"/>
      <c r="C23" s="10"/>
      <c r="D23" s="10"/>
      <c r="F23" s="4"/>
      <c r="G23" s="4"/>
      <c r="I23" s="4"/>
      <c r="J23" s="4"/>
      <c r="L23" s="4"/>
      <c r="M23" s="4"/>
      <c r="Q23" s="4"/>
      <c r="R23" s="4"/>
    </row>
    <row r="24" spans="4:20" ht="15">
      <c r="D24" s="2" t="s">
        <v>39</v>
      </c>
      <c r="G24" s="5">
        <v>131449</v>
      </c>
      <c r="J24" s="5">
        <v>78041</v>
      </c>
      <c r="M24" s="5">
        <v>53408</v>
      </c>
      <c r="O24" t="s">
        <v>465</v>
      </c>
      <c r="R24" s="5">
        <v>38658</v>
      </c>
      <c r="T24" t="s">
        <v>466</v>
      </c>
    </row>
    <row r="25" spans="1:18" ht="15">
      <c r="A25" s="10"/>
      <c r="B25" s="10"/>
      <c r="C25" s="10"/>
      <c r="D25" s="10"/>
      <c r="F25" s="4"/>
      <c r="G25" s="4"/>
      <c r="I25" s="4"/>
      <c r="J25" s="4"/>
      <c r="L25" s="4"/>
      <c r="M25" s="4"/>
      <c r="Q25" s="4"/>
      <c r="R25" s="4"/>
    </row>
    <row r="26" spans="3:20" ht="15">
      <c r="C26" s="4" t="s">
        <v>220</v>
      </c>
      <c r="D26" s="4"/>
      <c r="G26" t="s">
        <v>25</v>
      </c>
      <c r="J26" s="5">
        <v>12562</v>
      </c>
      <c r="M26" s="9">
        <v>-12562</v>
      </c>
      <c r="O26" t="s">
        <v>221</v>
      </c>
      <c r="R26" s="9">
        <v>-12562</v>
      </c>
      <c r="T26" t="s">
        <v>221</v>
      </c>
    </row>
    <row r="27" spans="3:20" ht="15">
      <c r="C27" s="4" t="s">
        <v>158</v>
      </c>
      <c r="D27" s="4"/>
      <c r="G27" s="9">
        <v>-46091</v>
      </c>
      <c r="J27" s="9">
        <v>-25727</v>
      </c>
      <c r="M27" s="9">
        <v>-20364</v>
      </c>
      <c r="O27" t="s">
        <v>467</v>
      </c>
      <c r="R27" s="9">
        <v>-12567</v>
      </c>
      <c r="T27" t="s">
        <v>468</v>
      </c>
    </row>
    <row r="28" spans="1:18" ht="15">
      <c r="A28" s="10"/>
      <c r="B28" s="10"/>
      <c r="C28" s="10"/>
      <c r="D28" s="10"/>
      <c r="F28" s="4"/>
      <c r="G28" s="4"/>
      <c r="I28" s="4"/>
      <c r="J28" s="4"/>
      <c r="L28" s="4"/>
      <c r="M28" s="4"/>
      <c r="Q28" s="4"/>
      <c r="R28" s="4"/>
    </row>
    <row r="29" spans="4:20" ht="15">
      <c r="D29" s="2" t="s">
        <v>161</v>
      </c>
      <c r="G29" s="5">
        <v>536677</v>
      </c>
      <c r="J29" s="5">
        <v>279700</v>
      </c>
      <c r="M29" s="5">
        <v>256977</v>
      </c>
      <c r="O29" t="s">
        <v>469</v>
      </c>
      <c r="R29" s="5">
        <v>174284</v>
      </c>
      <c r="T29" t="s">
        <v>470</v>
      </c>
    </row>
    <row r="30" spans="1:18" ht="15">
      <c r="A30" s="10"/>
      <c r="B30" s="10"/>
      <c r="C30" s="10"/>
      <c r="D30" s="10"/>
      <c r="F30" s="4"/>
      <c r="G30" s="4"/>
      <c r="I30" s="4"/>
      <c r="J30" s="4"/>
      <c r="L30" s="4"/>
      <c r="M30" s="4"/>
      <c r="Q30" s="4"/>
      <c r="R30" s="4"/>
    </row>
    <row r="31" spans="2:4" ht="15">
      <c r="B31" s="4" t="s">
        <v>164</v>
      </c>
      <c r="C31" s="4"/>
      <c r="D31" s="4"/>
    </row>
    <row r="32" spans="3:20" ht="15">
      <c r="C32" s="4" t="s">
        <v>165</v>
      </c>
      <c r="D32" s="4"/>
      <c r="G32" s="5">
        <v>14530</v>
      </c>
      <c r="J32" s="9">
        <v>-3809</v>
      </c>
      <c r="M32" s="5">
        <v>18339</v>
      </c>
      <c r="O32" t="s">
        <v>471</v>
      </c>
      <c r="R32" s="5">
        <v>15927</v>
      </c>
      <c r="T32" t="s">
        <v>472</v>
      </c>
    </row>
    <row r="33" spans="3:20" ht="15">
      <c r="C33" s="4" t="s">
        <v>168</v>
      </c>
      <c r="D33" s="4"/>
      <c r="G33" s="5">
        <v>22874</v>
      </c>
      <c r="J33" s="9">
        <v>-4851</v>
      </c>
      <c r="M33" s="5">
        <v>27725</v>
      </c>
      <c r="O33" t="s">
        <v>473</v>
      </c>
      <c r="R33" s="5">
        <v>23938</v>
      </c>
      <c r="T33" t="s">
        <v>474</v>
      </c>
    </row>
    <row r="34" spans="3:20" ht="15">
      <c r="C34" s="4" t="s">
        <v>171</v>
      </c>
      <c r="D34" s="4"/>
      <c r="G34" s="9">
        <v>-1033</v>
      </c>
      <c r="J34" s="9">
        <v>-374</v>
      </c>
      <c r="M34" s="9">
        <v>-659</v>
      </c>
      <c r="O34" t="s">
        <v>475</v>
      </c>
      <c r="R34" s="9">
        <v>-747</v>
      </c>
      <c r="T34" t="s">
        <v>476</v>
      </c>
    </row>
    <row r="35" spans="1:18" ht="15">
      <c r="A35" s="10"/>
      <c r="B35" s="10"/>
      <c r="C35" s="10"/>
      <c r="D35" s="10"/>
      <c r="F35" s="4"/>
      <c r="G35" s="4"/>
      <c r="I35" s="4"/>
      <c r="J35" s="4"/>
      <c r="L35" s="4"/>
      <c r="M35" s="4"/>
      <c r="Q35" s="4"/>
      <c r="R35" s="4"/>
    </row>
    <row r="36" spans="4:20" ht="15">
      <c r="D36" s="2" t="s">
        <v>174</v>
      </c>
      <c r="G36" s="5">
        <v>36371</v>
      </c>
      <c r="J36" s="9">
        <v>-9034</v>
      </c>
      <c r="M36" s="5">
        <v>45405</v>
      </c>
      <c r="O36" t="s">
        <v>477</v>
      </c>
      <c r="R36" s="5">
        <v>39118</v>
      </c>
      <c r="T36" t="s">
        <v>478</v>
      </c>
    </row>
    <row r="37" spans="1:18" ht="15">
      <c r="A37" s="10"/>
      <c r="B37" s="10"/>
      <c r="C37" s="10"/>
      <c r="D37" s="10"/>
      <c r="F37" s="4"/>
      <c r="G37" s="4"/>
      <c r="I37" s="4"/>
      <c r="J37" s="4"/>
      <c r="L37" s="4"/>
      <c r="M37" s="4"/>
      <c r="Q37" s="4"/>
      <c r="R37" s="4"/>
    </row>
    <row r="38" spans="4:20" ht="15">
      <c r="D38" s="2" t="s">
        <v>40</v>
      </c>
      <c r="G38" s="5">
        <v>573048</v>
      </c>
      <c r="J38" s="5">
        <v>270666</v>
      </c>
      <c r="M38" s="5">
        <v>302382</v>
      </c>
      <c r="O38" t="s">
        <v>479</v>
      </c>
      <c r="R38" s="5">
        <v>213402</v>
      </c>
      <c r="T38" t="s">
        <v>480</v>
      </c>
    </row>
    <row r="39" spans="1:18" ht="15">
      <c r="A39" s="10"/>
      <c r="B39" s="10"/>
      <c r="C39" s="10"/>
      <c r="D39" s="10"/>
      <c r="F39" s="4"/>
      <c r="G39" s="4"/>
      <c r="I39" s="4"/>
      <c r="J39" s="4"/>
      <c r="L39" s="4"/>
      <c r="M39" s="4"/>
      <c r="Q39" s="4"/>
      <c r="R39" s="4"/>
    </row>
    <row r="40" spans="1:4" ht="15">
      <c r="A40" s="10" t="s">
        <v>41</v>
      </c>
      <c r="B40" s="10"/>
      <c r="C40" s="10"/>
      <c r="D40" s="10"/>
    </row>
    <row r="41" spans="2:4" ht="15">
      <c r="B41" s="4" t="s">
        <v>182</v>
      </c>
      <c r="C41" s="4"/>
      <c r="D41" s="4"/>
    </row>
    <row r="42" spans="3:20" ht="15">
      <c r="C42" s="4" t="s">
        <v>183</v>
      </c>
      <c r="D42" s="4"/>
      <c r="G42" s="5">
        <v>69951</v>
      </c>
      <c r="J42" s="5">
        <v>41959</v>
      </c>
      <c r="M42" s="5">
        <v>27992</v>
      </c>
      <c r="O42" t="s">
        <v>451</v>
      </c>
      <c r="R42" s="5">
        <v>27268</v>
      </c>
      <c r="T42" t="s">
        <v>481</v>
      </c>
    </row>
    <row r="43" spans="3:20" ht="15">
      <c r="C43" s="4" t="s">
        <v>186</v>
      </c>
      <c r="D43" s="4"/>
      <c r="G43" s="5">
        <v>87</v>
      </c>
      <c r="J43" s="9">
        <v>-2345</v>
      </c>
      <c r="M43" s="5">
        <v>2432</v>
      </c>
      <c r="O43" t="s">
        <v>482</v>
      </c>
      <c r="R43" s="5">
        <v>2435</v>
      </c>
      <c r="T43" t="s">
        <v>483</v>
      </c>
    </row>
    <row r="44" spans="1:18" ht="15">
      <c r="A44" s="10"/>
      <c r="B44" s="10"/>
      <c r="C44" s="10"/>
      <c r="D44" s="10"/>
      <c r="F44" s="4"/>
      <c r="G44" s="4"/>
      <c r="I44" s="4"/>
      <c r="J44" s="4"/>
      <c r="L44" s="4"/>
      <c r="M44" s="4"/>
      <c r="Q44" s="4"/>
      <c r="R44" s="4"/>
    </row>
    <row r="45" spans="4:20" ht="15">
      <c r="D45" s="2" t="s">
        <v>45</v>
      </c>
      <c r="G45" s="5">
        <v>70038</v>
      </c>
      <c r="J45" s="5">
        <v>39614</v>
      </c>
      <c r="M45" s="5">
        <v>30424</v>
      </c>
      <c r="O45" t="s">
        <v>484</v>
      </c>
      <c r="R45" s="5">
        <v>29703</v>
      </c>
      <c r="T45" t="s">
        <v>485</v>
      </c>
    </row>
    <row r="46" spans="1:18" ht="15">
      <c r="A46" s="10"/>
      <c r="B46" s="10"/>
      <c r="C46" s="10"/>
      <c r="D46" s="10"/>
      <c r="F46" s="4"/>
      <c r="G46" s="4"/>
      <c r="I46" s="4"/>
      <c r="J46" s="4"/>
      <c r="L46" s="4"/>
      <c r="M46" s="4"/>
      <c r="Q46" s="4"/>
      <c r="R46" s="4"/>
    </row>
    <row r="47" spans="1:20" ht="15">
      <c r="A47" s="10" t="s">
        <v>158</v>
      </c>
      <c r="B47" s="10"/>
      <c r="C47" s="10"/>
      <c r="D47" s="10"/>
      <c r="G47" s="9">
        <v>-14204</v>
      </c>
      <c r="J47" s="9">
        <v>-13906</v>
      </c>
      <c r="M47" s="9">
        <v>-298</v>
      </c>
      <c r="O47" t="s">
        <v>356</v>
      </c>
      <c r="R47" s="9">
        <v>-291</v>
      </c>
      <c r="T47" t="s">
        <v>356</v>
      </c>
    </row>
    <row r="48" spans="1:18" ht="15">
      <c r="A48" s="10"/>
      <c r="B48" s="10"/>
      <c r="C48" s="10"/>
      <c r="D48" s="10"/>
      <c r="F48" s="4"/>
      <c r="G48" s="4"/>
      <c r="I48" s="4"/>
      <c r="J48" s="4"/>
      <c r="L48" s="4"/>
      <c r="M48" s="4"/>
      <c r="Q48" s="4"/>
      <c r="R48" s="4"/>
    </row>
    <row r="49" spans="4:20" ht="15">
      <c r="D49" s="2" t="s">
        <v>188</v>
      </c>
      <c r="F49" s="7">
        <v>628882</v>
      </c>
      <c r="G49" s="7"/>
      <c r="I49" s="7">
        <v>296374</v>
      </c>
      <c r="J49" s="7"/>
      <c r="L49" s="7">
        <v>332508</v>
      </c>
      <c r="M49" s="7"/>
      <c r="O49" t="s">
        <v>486</v>
      </c>
      <c r="Q49" s="7">
        <v>242814</v>
      </c>
      <c r="R49" s="7"/>
      <c r="T49" t="s">
        <v>487</v>
      </c>
    </row>
    <row r="50" spans="1:18" ht="15">
      <c r="A50" s="10"/>
      <c r="B50" s="10"/>
      <c r="C50" s="10"/>
      <c r="D50" s="10"/>
      <c r="F50" s="4"/>
      <c r="G50" s="4"/>
      <c r="I50" s="4"/>
      <c r="J50" s="4"/>
      <c r="L50" s="4"/>
      <c r="M50" s="4"/>
      <c r="Q50" s="4"/>
      <c r="R50" s="4"/>
    </row>
    <row r="51" spans="1:20" ht="15">
      <c r="A51" s="4" t="s">
        <v>237</v>
      </c>
      <c r="B51" s="4"/>
      <c r="C51" s="4"/>
      <c r="D51" s="4"/>
      <c r="E51" s="4"/>
      <c r="F51" s="4"/>
      <c r="G51" s="4"/>
      <c r="H51" s="4"/>
      <c r="I51" s="4"/>
      <c r="J51" s="4"/>
      <c r="L51" s="7">
        <v>12562</v>
      </c>
      <c r="M51" s="7"/>
      <c r="O51" t="s">
        <v>25</v>
      </c>
      <c r="Q51" s="7">
        <v>12562</v>
      </c>
      <c r="R51" s="7"/>
      <c r="T51" t="s">
        <v>25</v>
      </c>
    </row>
    <row r="52" spans="1:21" ht="15">
      <c r="A52" s="1"/>
      <c r="B52" s="1"/>
      <c r="C52" s="1"/>
      <c r="D52" s="1"/>
      <c r="E52" s="2"/>
      <c r="F52" s="1"/>
      <c r="G52" s="1"/>
      <c r="H52" s="2"/>
      <c r="I52" s="1"/>
      <c r="J52" s="1"/>
      <c r="K52" s="2"/>
      <c r="L52" s="1"/>
      <c r="M52" s="1"/>
      <c r="N52" s="2"/>
      <c r="O52" s="2"/>
      <c r="P52" s="2"/>
      <c r="Q52" s="1"/>
      <c r="R52" s="1"/>
      <c r="S52" s="2"/>
      <c r="T52" s="2"/>
      <c r="U52" s="2"/>
    </row>
    <row r="53" spans="1:20" ht="15">
      <c r="A53" s="1" t="s">
        <v>238</v>
      </c>
      <c r="B53" s="1"/>
      <c r="C53" s="1"/>
      <c r="D53" s="1"/>
      <c r="E53" s="1"/>
      <c r="F53" s="1"/>
      <c r="G53" s="1"/>
      <c r="H53" s="1"/>
      <c r="I53" s="1"/>
      <c r="J53" s="1"/>
      <c r="L53" s="7">
        <v>345070</v>
      </c>
      <c r="M53" s="7"/>
      <c r="O53" t="s">
        <v>488</v>
      </c>
      <c r="Q53" s="7">
        <v>255376</v>
      </c>
      <c r="R53" s="7"/>
      <c r="T53" t="s">
        <v>489</v>
      </c>
    </row>
    <row r="54" spans="1:21" ht="15">
      <c r="A54" s="1"/>
      <c r="B54" s="1"/>
      <c r="C54" s="1"/>
      <c r="D54" s="1"/>
      <c r="E54" s="2"/>
      <c r="F54" s="1"/>
      <c r="G54" s="1"/>
      <c r="H54" s="2"/>
      <c r="I54" s="1"/>
      <c r="J54" s="1"/>
      <c r="K54" s="2"/>
      <c r="L54" s="1"/>
      <c r="M54" s="1"/>
      <c r="N54" s="2"/>
      <c r="O54" s="2"/>
      <c r="P54" s="2"/>
      <c r="Q54" s="1"/>
      <c r="R54" s="1"/>
      <c r="S54" s="2"/>
      <c r="T54" s="2"/>
      <c r="U54" s="2"/>
    </row>
  </sheetData>
  <sheetProtection selectLockedCells="1" selectUnlockedCells="1"/>
  <mergeCells count="126">
    <mergeCell ref="A2:F2"/>
    <mergeCell ref="A4:D4"/>
    <mergeCell ref="F4:T4"/>
    <mergeCell ref="A5:D5"/>
    <mergeCell ref="F5:G5"/>
    <mergeCell ref="I5:J5"/>
    <mergeCell ref="L5:O5"/>
    <mergeCell ref="Q5:T5"/>
    <mergeCell ref="A6:D6"/>
    <mergeCell ref="F6:G6"/>
    <mergeCell ref="I6:J6"/>
    <mergeCell ref="L6:M6"/>
    <mergeCell ref="O6:P6"/>
    <mergeCell ref="A7:D7"/>
    <mergeCell ref="B8:D8"/>
    <mergeCell ref="C9:D9"/>
    <mergeCell ref="F9:G9"/>
    <mergeCell ref="I9:J9"/>
    <mergeCell ref="L9:M9"/>
    <mergeCell ref="Q9:R9"/>
    <mergeCell ref="C10:D10"/>
    <mergeCell ref="C11:D11"/>
    <mergeCell ref="C12:D12"/>
    <mergeCell ref="C13:D13"/>
    <mergeCell ref="C14:D14"/>
    <mergeCell ref="A15:D15"/>
    <mergeCell ref="F15:G15"/>
    <mergeCell ref="I15:J15"/>
    <mergeCell ref="L15:M15"/>
    <mergeCell ref="Q15:R15"/>
    <mergeCell ref="A17:D17"/>
    <mergeCell ref="F17:G17"/>
    <mergeCell ref="I17:J17"/>
    <mergeCell ref="L17:M17"/>
    <mergeCell ref="Q17:R17"/>
    <mergeCell ref="C18:D18"/>
    <mergeCell ref="C19:D19"/>
    <mergeCell ref="C20:D20"/>
    <mergeCell ref="C21:D21"/>
    <mergeCell ref="C22:D22"/>
    <mergeCell ref="A23:D23"/>
    <mergeCell ref="F23:G23"/>
    <mergeCell ref="I23:J23"/>
    <mergeCell ref="L23:M23"/>
    <mergeCell ref="Q23:R23"/>
    <mergeCell ref="A25:D25"/>
    <mergeCell ref="F25:G25"/>
    <mergeCell ref="I25:J25"/>
    <mergeCell ref="L25:M25"/>
    <mergeCell ref="Q25:R25"/>
    <mergeCell ref="C26:D26"/>
    <mergeCell ref="C27:D27"/>
    <mergeCell ref="A28:D28"/>
    <mergeCell ref="F28:G28"/>
    <mergeCell ref="I28:J28"/>
    <mergeCell ref="L28:M28"/>
    <mergeCell ref="Q28:R28"/>
    <mergeCell ref="A30:D30"/>
    <mergeCell ref="F30:G30"/>
    <mergeCell ref="I30:J30"/>
    <mergeCell ref="L30:M30"/>
    <mergeCell ref="Q30:R30"/>
    <mergeCell ref="B31:D31"/>
    <mergeCell ref="C32:D32"/>
    <mergeCell ref="C33:D33"/>
    <mergeCell ref="C34:D34"/>
    <mergeCell ref="A35:D35"/>
    <mergeCell ref="F35:G35"/>
    <mergeCell ref="I35:J35"/>
    <mergeCell ref="L35:M35"/>
    <mergeCell ref="Q35:R35"/>
    <mergeCell ref="A37:D37"/>
    <mergeCell ref="F37:G37"/>
    <mergeCell ref="I37:J37"/>
    <mergeCell ref="L37:M37"/>
    <mergeCell ref="Q37:R37"/>
    <mergeCell ref="A39:D39"/>
    <mergeCell ref="F39:G39"/>
    <mergeCell ref="I39:J39"/>
    <mergeCell ref="L39:M39"/>
    <mergeCell ref="Q39:R39"/>
    <mergeCell ref="A40:D40"/>
    <mergeCell ref="B41:D41"/>
    <mergeCell ref="C42:D42"/>
    <mergeCell ref="C43:D43"/>
    <mergeCell ref="A44:D44"/>
    <mergeCell ref="F44:G44"/>
    <mergeCell ref="I44:J44"/>
    <mergeCell ref="L44:M44"/>
    <mergeCell ref="Q44:R44"/>
    <mergeCell ref="A46:D46"/>
    <mergeCell ref="F46:G46"/>
    <mergeCell ref="I46:J46"/>
    <mergeCell ref="L46:M46"/>
    <mergeCell ref="Q46:R46"/>
    <mergeCell ref="A47:D47"/>
    <mergeCell ref="A48:D48"/>
    <mergeCell ref="F48:G48"/>
    <mergeCell ref="I48:J48"/>
    <mergeCell ref="L48:M48"/>
    <mergeCell ref="Q48:R48"/>
    <mergeCell ref="F49:G49"/>
    <mergeCell ref="I49:J49"/>
    <mergeCell ref="L49:M49"/>
    <mergeCell ref="Q49:R49"/>
    <mergeCell ref="A50:D50"/>
    <mergeCell ref="F50:G50"/>
    <mergeCell ref="I50:J50"/>
    <mergeCell ref="L50:M50"/>
    <mergeCell ref="Q50:R50"/>
    <mergeCell ref="A51:J51"/>
    <mergeCell ref="L51:M51"/>
    <mergeCell ref="Q51:R51"/>
    <mergeCell ref="A52:D52"/>
    <mergeCell ref="F52:G52"/>
    <mergeCell ref="I52:J52"/>
    <mergeCell ref="L52:M52"/>
    <mergeCell ref="Q52:R52"/>
    <mergeCell ref="A53:J53"/>
    <mergeCell ref="L53:M53"/>
    <mergeCell ref="Q53:R53"/>
    <mergeCell ref="A54:D54"/>
    <mergeCell ref="F54:G54"/>
    <mergeCell ref="I54:J54"/>
    <mergeCell ref="L54:M54"/>
    <mergeCell ref="Q54:R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490</v>
      </c>
      <c r="B2" s="1"/>
      <c r="C2" s="1"/>
      <c r="D2" s="1"/>
      <c r="E2" s="1"/>
      <c r="F2" s="1"/>
    </row>
    <row r="4" spans="1:12" ht="15">
      <c r="A4" s="1"/>
      <c r="B4" s="1"/>
      <c r="C4" s="2"/>
      <c r="D4" s="1" t="s">
        <v>195</v>
      </c>
      <c r="E4" s="1"/>
      <c r="F4" s="1"/>
      <c r="G4" s="1"/>
      <c r="H4" s="1"/>
      <c r="I4" s="1"/>
      <c r="J4" s="1"/>
      <c r="K4" s="1"/>
      <c r="L4" s="2"/>
    </row>
    <row r="5" spans="1:12" ht="15">
      <c r="A5" s="1"/>
      <c r="B5" s="1"/>
      <c r="C5" s="2"/>
      <c r="D5" s="1" t="s">
        <v>79</v>
      </c>
      <c r="E5" s="1"/>
      <c r="F5" s="2"/>
      <c r="G5" s="1" t="s">
        <v>80</v>
      </c>
      <c r="H5" s="1"/>
      <c r="I5" s="2"/>
      <c r="J5" s="1" t="s">
        <v>81</v>
      </c>
      <c r="K5" s="1"/>
      <c r="L5" s="2"/>
    </row>
    <row r="6" spans="1:12" ht="39.75" customHeight="1">
      <c r="A6" s="1"/>
      <c r="B6" s="1"/>
      <c r="C6" s="2"/>
      <c r="D6" s="8" t="s">
        <v>491</v>
      </c>
      <c r="E6" s="8"/>
      <c r="F6" s="8"/>
      <c r="G6" s="8"/>
      <c r="H6" s="8"/>
      <c r="I6" s="8"/>
      <c r="J6" s="8"/>
      <c r="K6" s="8"/>
      <c r="L6" s="2"/>
    </row>
    <row r="7" spans="1:11" ht="15">
      <c r="A7" s="4" t="s">
        <v>492</v>
      </c>
      <c r="B7" s="4"/>
      <c r="D7" s="11">
        <v>-869612</v>
      </c>
      <c r="E7" s="11"/>
      <c r="G7" s="11">
        <v>-804937</v>
      </c>
      <c r="H7" s="11"/>
      <c r="J7" s="11">
        <v>-713370</v>
      </c>
      <c r="K7" s="11"/>
    </row>
    <row r="8" spans="1:11" ht="15">
      <c r="A8" s="4" t="s">
        <v>493</v>
      </c>
      <c r="B8" s="4"/>
      <c r="E8" s="9">
        <v>-65573</v>
      </c>
      <c r="H8" s="9">
        <v>-3726</v>
      </c>
      <c r="K8" s="9">
        <v>-16631</v>
      </c>
    </row>
    <row r="9" spans="1:11" ht="15">
      <c r="A9" s="4"/>
      <c r="B9" s="4"/>
      <c r="D9" s="4"/>
      <c r="E9" s="4"/>
      <c r="G9" s="4"/>
      <c r="H9" s="4"/>
      <c r="J9" s="4"/>
      <c r="K9" s="4"/>
    </row>
    <row r="10" spans="2:11" ht="15">
      <c r="B10" t="s">
        <v>52</v>
      </c>
      <c r="D10" s="11">
        <v>-935185</v>
      </c>
      <c r="E10" s="11"/>
      <c r="G10" s="11">
        <v>-808663</v>
      </c>
      <c r="H10" s="11"/>
      <c r="J10" s="11">
        <v>-730001</v>
      </c>
      <c r="K10" s="11"/>
    </row>
    <row r="11" spans="1:11" ht="15">
      <c r="A11" s="4"/>
      <c r="B11" s="4"/>
      <c r="D11" s="4"/>
      <c r="E11" s="4"/>
      <c r="G11" s="4"/>
      <c r="H11" s="4"/>
      <c r="J11" s="4"/>
      <c r="K11" s="4"/>
    </row>
  </sheetData>
  <sheetProtection selectLockedCells="1" selectUnlockedCells="1"/>
  <mergeCells count="25">
    <mergeCell ref="A2:F2"/>
    <mergeCell ref="A4:B4"/>
    <mergeCell ref="D4:K4"/>
    <mergeCell ref="A5:B5"/>
    <mergeCell ref="D5:E5"/>
    <mergeCell ref="G5:H5"/>
    <mergeCell ref="J5:K5"/>
    <mergeCell ref="A6:B6"/>
    <mergeCell ref="D6:K6"/>
    <mergeCell ref="A7:B7"/>
    <mergeCell ref="D7:E7"/>
    <mergeCell ref="G7:H7"/>
    <mergeCell ref="J7:K7"/>
    <mergeCell ref="A8:B8"/>
    <mergeCell ref="A9:B9"/>
    <mergeCell ref="D9:E9"/>
    <mergeCell ref="G9:H9"/>
    <mergeCell ref="J9:K9"/>
    <mergeCell ref="D10:E10"/>
    <mergeCell ref="G10:H10"/>
    <mergeCell ref="J10:K10"/>
    <mergeCell ref="A11:B11"/>
    <mergeCell ref="D11:E11"/>
    <mergeCell ref="G11:H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2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26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28.7109375" style="0" customWidth="1"/>
    <col min="14" max="14" width="8.7109375" style="0" customWidth="1"/>
    <col min="15" max="15" width="29.7109375" style="0" customWidth="1"/>
    <col min="16" max="16" width="8.7109375" style="0" customWidth="1"/>
    <col min="17" max="17" width="19.7109375" style="0" customWidth="1"/>
    <col min="18" max="18" width="8.7109375" style="0" customWidth="1"/>
    <col min="19" max="19" width="20.7109375" style="0" customWidth="1"/>
    <col min="20" max="20" width="8.7109375" style="0" customWidth="1"/>
    <col min="21" max="21" width="21.7109375" style="0" customWidth="1"/>
    <col min="22" max="22" width="8.7109375" style="0" customWidth="1"/>
    <col min="23" max="23" width="15.7109375" style="0" customWidth="1"/>
    <col min="24" max="24" width="8.7109375" style="0" customWidth="1"/>
    <col min="25" max="25" width="22.7109375" style="0" customWidth="1"/>
    <col min="26" max="26" width="8.7109375" style="0" customWidth="1"/>
    <col min="27" max="27" width="15.7109375" style="0" customWidth="1"/>
    <col min="28" max="16384" width="8.7109375" style="0" customWidth="1"/>
  </cols>
  <sheetData>
    <row r="2" spans="1:6" ht="15">
      <c r="A2" s="1" t="s">
        <v>6</v>
      </c>
      <c r="B2" s="1"/>
      <c r="C2" s="1"/>
      <c r="D2" s="1"/>
      <c r="E2" s="1"/>
      <c r="F2" s="1"/>
    </row>
    <row r="4" spans="1:27" ht="15">
      <c r="A4" s="1"/>
      <c r="B4" s="1"/>
      <c r="C4" s="1"/>
      <c r="D4" s="2"/>
      <c r="E4" s="1" t="s">
        <v>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 t="s">
        <v>8</v>
      </c>
      <c r="N5" s="1"/>
      <c r="O5" s="1"/>
      <c r="P5" s="1"/>
      <c r="Q5" s="1"/>
      <c r="R5" s="1"/>
      <c r="S5" s="1"/>
      <c r="T5" s="2"/>
      <c r="U5" s="1" t="s">
        <v>9</v>
      </c>
      <c r="V5" s="1"/>
      <c r="W5" s="1"/>
      <c r="X5" s="2"/>
      <c r="Y5" s="1" t="s">
        <v>10</v>
      </c>
      <c r="Z5" s="1"/>
      <c r="AA5" s="1"/>
    </row>
    <row r="6" spans="1:27" ht="39.75" customHeight="1">
      <c r="A6" s="1"/>
      <c r="B6" s="1"/>
      <c r="C6" s="1"/>
      <c r="D6" s="2"/>
      <c r="E6" s="3" t="s">
        <v>11</v>
      </c>
      <c r="F6" s="2"/>
      <c r="G6" s="3" t="s">
        <v>12</v>
      </c>
      <c r="H6" s="2"/>
      <c r="I6" s="3" t="s">
        <v>13</v>
      </c>
      <c r="J6" s="2"/>
      <c r="K6" s="3" t="s">
        <v>14</v>
      </c>
      <c r="L6" s="2"/>
      <c r="M6" s="3" t="s">
        <v>15</v>
      </c>
      <c r="N6" s="2"/>
      <c r="O6" s="3" t="s">
        <v>16</v>
      </c>
      <c r="P6" s="2"/>
      <c r="Q6" s="3" t="s">
        <v>17</v>
      </c>
      <c r="R6" s="2"/>
      <c r="S6" s="3" t="s">
        <v>18</v>
      </c>
      <c r="T6" s="2"/>
      <c r="U6" s="3" t="s">
        <v>19</v>
      </c>
      <c r="V6" s="2"/>
      <c r="W6" s="2" t="s">
        <v>20</v>
      </c>
      <c r="X6" s="2"/>
      <c r="Y6" s="3" t="s">
        <v>21</v>
      </c>
      <c r="Z6" s="2"/>
      <c r="AA6" s="2" t="s">
        <v>22</v>
      </c>
    </row>
    <row r="7" spans="1:3" ht="15">
      <c r="A7" s="4" t="s">
        <v>23</v>
      </c>
      <c r="B7" s="4"/>
      <c r="C7" s="4"/>
    </row>
    <row r="8" spans="2:27" ht="15">
      <c r="B8" s="4" t="s">
        <v>24</v>
      </c>
      <c r="C8" s="4"/>
      <c r="E8" s="5">
        <v>2620000</v>
      </c>
      <c r="G8" s="5">
        <v>2497800</v>
      </c>
      <c r="I8" s="5">
        <v>2289000</v>
      </c>
      <c r="K8" s="5">
        <v>2921700</v>
      </c>
      <c r="M8" s="5">
        <v>2285500</v>
      </c>
      <c r="O8" s="5">
        <v>56700</v>
      </c>
      <c r="Q8" t="s">
        <v>25</v>
      </c>
      <c r="S8" t="s">
        <v>25</v>
      </c>
      <c r="U8" s="5">
        <v>2497800</v>
      </c>
      <c r="W8" s="5">
        <v>397400</v>
      </c>
      <c r="Y8" s="5">
        <v>2250500</v>
      </c>
      <c r="AA8" s="5">
        <v>182100</v>
      </c>
    </row>
    <row r="9" spans="2:27" ht="15">
      <c r="B9" s="4" t="s">
        <v>26</v>
      </c>
      <c r="C9" s="4"/>
      <c r="E9" s="5">
        <v>4580700</v>
      </c>
      <c r="G9" s="5">
        <v>3316500</v>
      </c>
      <c r="I9" s="5">
        <v>1612000</v>
      </c>
      <c r="K9" s="5">
        <v>2382700</v>
      </c>
      <c r="M9" s="5">
        <v>1523200</v>
      </c>
      <c r="O9" s="5">
        <v>545800</v>
      </c>
      <c r="Q9" t="s">
        <v>25</v>
      </c>
      <c r="S9" t="s">
        <v>25</v>
      </c>
      <c r="U9" s="5">
        <v>3316500</v>
      </c>
      <c r="W9" s="5">
        <v>247100</v>
      </c>
      <c r="Y9" s="5">
        <v>707800</v>
      </c>
      <c r="AA9" s="5">
        <v>66600</v>
      </c>
    </row>
    <row r="10" spans="2:27" ht="15">
      <c r="B10" s="4" t="s">
        <v>27</v>
      </c>
      <c r="C10" s="4"/>
      <c r="E10" s="5">
        <v>946900</v>
      </c>
      <c r="G10" s="5">
        <v>943700</v>
      </c>
      <c r="I10" s="5">
        <v>578000</v>
      </c>
      <c r="K10" s="5">
        <v>931400</v>
      </c>
      <c r="M10" s="5">
        <v>501400</v>
      </c>
      <c r="O10" s="5">
        <v>35000</v>
      </c>
      <c r="Q10" t="s">
        <v>25</v>
      </c>
      <c r="S10" t="s">
        <v>25</v>
      </c>
      <c r="U10" s="5">
        <v>943700</v>
      </c>
      <c r="W10" s="5">
        <v>242500</v>
      </c>
      <c r="Y10" s="5">
        <v>910400</v>
      </c>
      <c r="AA10" s="5">
        <v>152500</v>
      </c>
    </row>
    <row r="11" spans="2:27" ht="15">
      <c r="B11" s="4" t="s">
        <v>28</v>
      </c>
      <c r="C11" s="4"/>
      <c r="E11" s="5">
        <v>486600</v>
      </c>
      <c r="G11" s="5">
        <v>244400</v>
      </c>
      <c r="I11" s="5">
        <v>341000</v>
      </c>
      <c r="K11" s="5">
        <v>447800</v>
      </c>
      <c r="M11" s="5">
        <v>341000</v>
      </c>
      <c r="O11" s="5">
        <v>35400</v>
      </c>
      <c r="Q11" t="s">
        <v>25</v>
      </c>
      <c r="S11" t="s">
        <v>25</v>
      </c>
      <c r="U11" s="5">
        <v>244400</v>
      </c>
      <c r="W11" s="5">
        <v>48500</v>
      </c>
      <c r="Y11" s="5">
        <v>151200</v>
      </c>
      <c r="AA11" s="5">
        <v>22900</v>
      </c>
    </row>
    <row r="12" spans="2:27" ht="15">
      <c r="B12" s="4" t="s">
        <v>29</v>
      </c>
      <c r="C12" s="4"/>
      <c r="E12" s="5">
        <v>421600</v>
      </c>
      <c r="G12" s="5">
        <v>281200</v>
      </c>
      <c r="I12" s="5">
        <v>292300</v>
      </c>
      <c r="K12" s="5">
        <v>406000</v>
      </c>
      <c r="M12" s="5">
        <v>292300</v>
      </c>
      <c r="O12" s="5">
        <v>37700</v>
      </c>
      <c r="Q12" t="s">
        <v>25</v>
      </c>
      <c r="S12" t="s">
        <v>25</v>
      </c>
      <c r="U12" s="5">
        <v>281200</v>
      </c>
      <c r="W12" s="5">
        <v>76000</v>
      </c>
      <c r="Y12" t="s">
        <v>25</v>
      </c>
      <c r="AA12" t="s">
        <v>25</v>
      </c>
    </row>
    <row r="13" spans="2:27" ht="15">
      <c r="B13" s="4" t="s">
        <v>30</v>
      </c>
      <c r="C13" s="4"/>
      <c r="E13" s="5">
        <v>317300</v>
      </c>
      <c r="G13" s="5">
        <v>24200</v>
      </c>
      <c r="I13" s="5">
        <v>202700</v>
      </c>
      <c r="K13" s="5">
        <v>217500</v>
      </c>
      <c r="M13" s="5">
        <v>112900</v>
      </c>
      <c r="O13" s="5">
        <v>14500</v>
      </c>
      <c r="Q13" t="s">
        <v>25</v>
      </c>
      <c r="S13" s="5">
        <v>89000</v>
      </c>
      <c r="U13" s="5">
        <v>14500</v>
      </c>
      <c r="W13" s="5">
        <v>600</v>
      </c>
      <c r="Y13" s="5">
        <v>24200</v>
      </c>
      <c r="AA13" s="5">
        <v>500</v>
      </c>
    </row>
    <row r="14" spans="2:27" ht="15">
      <c r="B14" s="4" t="s">
        <v>31</v>
      </c>
      <c r="C14" s="4"/>
      <c r="E14" s="5">
        <v>155500</v>
      </c>
      <c r="G14" s="5">
        <v>155500</v>
      </c>
      <c r="I14" s="5">
        <v>148100</v>
      </c>
      <c r="K14" s="5">
        <v>164800</v>
      </c>
      <c r="M14" s="5">
        <v>134900</v>
      </c>
      <c r="O14" t="s">
        <v>25</v>
      </c>
      <c r="Q14" t="s">
        <v>25</v>
      </c>
      <c r="S14" t="s">
        <v>25</v>
      </c>
      <c r="U14" s="5">
        <v>155500</v>
      </c>
      <c r="W14" s="5">
        <v>29900</v>
      </c>
      <c r="Y14" t="s">
        <v>32</v>
      </c>
      <c r="AA14" t="s">
        <v>25</v>
      </c>
    </row>
    <row r="15" spans="1:3" ht="15">
      <c r="A15" s="4"/>
      <c r="B15" s="4"/>
      <c r="C15" s="4"/>
    </row>
    <row r="16" spans="3:27" ht="15">
      <c r="C16" s="2" t="s">
        <v>33</v>
      </c>
      <c r="E16" s="5">
        <v>9528600</v>
      </c>
      <c r="G16" s="5">
        <v>7463300</v>
      </c>
      <c r="I16" s="5">
        <v>5463100</v>
      </c>
      <c r="K16" s="5">
        <v>7471900</v>
      </c>
      <c r="M16" s="5">
        <v>5191200</v>
      </c>
      <c r="O16" s="5">
        <v>725100</v>
      </c>
      <c r="Q16" t="s">
        <v>25</v>
      </c>
      <c r="S16" s="5">
        <v>89000</v>
      </c>
      <c r="U16" s="5">
        <v>7453600</v>
      </c>
      <c r="W16" s="5">
        <v>1042000</v>
      </c>
      <c r="Y16" s="5">
        <v>4044100</v>
      </c>
      <c r="AA16" s="5">
        <v>424600</v>
      </c>
    </row>
    <row r="17" spans="1:3" ht="15">
      <c r="A17" s="4"/>
      <c r="B17" s="4"/>
      <c r="C17" s="4"/>
    </row>
    <row r="18" spans="2:27" ht="15">
      <c r="B18" s="4" t="s">
        <v>34</v>
      </c>
      <c r="C18" s="4"/>
      <c r="E18" s="5">
        <v>1884800</v>
      </c>
      <c r="G18" s="5">
        <v>569100</v>
      </c>
      <c r="I18" s="5">
        <v>1000700</v>
      </c>
      <c r="K18" s="5">
        <v>1047600</v>
      </c>
      <c r="M18" s="5">
        <v>994200</v>
      </c>
      <c r="O18" t="s">
        <v>25</v>
      </c>
      <c r="Q18" t="s">
        <v>25</v>
      </c>
      <c r="S18" t="s">
        <v>25</v>
      </c>
      <c r="U18" s="5">
        <v>569100</v>
      </c>
      <c r="W18" s="5">
        <v>53400</v>
      </c>
      <c r="Y18" t="s">
        <v>25</v>
      </c>
      <c r="AA18" t="s">
        <v>25</v>
      </c>
    </row>
    <row r="19" spans="2:27" ht="15">
      <c r="B19" s="4" t="s">
        <v>35</v>
      </c>
      <c r="C19" s="4"/>
      <c r="E19" s="5">
        <v>1006500</v>
      </c>
      <c r="G19" s="5">
        <v>675800</v>
      </c>
      <c r="I19" s="5">
        <v>922200</v>
      </c>
      <c r="K19" s="5">
        <v>1003400</v>
      </c>
      <c r="M19" s="5">
        <v>720900</v>
      </c>
      <c r="O19" t="s">
        <v>25</v>
      </c>
      <c r="Q19" s="5">
        <v>140400</v>
      </c>
      <c r="S19" t="s">
        <v>25</v>
      </c>
      <c r="U19" s="5">
        <v>675800</v>
      </c>
      <c r="W19" s="5">
        <v>73200</v>
      </c>
      <c r="Y19" s="5">
        <v>415600</v>
      </c>
      <c r="AA19" s="5">
        <v>68900</v>
      </c>
    </row>
    <row r="20" spans="2:27" ht="15">
      <c r="B20" s="4" t="s">
        <v>36</v>
      </c>
      <c r="C20" s="4"/>
      <c r="E20" s="5">
        <v>729000</v>
      </c>
      <c r="G20" s="5">
        <v>322200</v>
      </c>
      <c r="I20" s="5">
        <v>401200</v>
      </c>
      <c r="K20" s="5">
        <v>428200</v>
      </c>
      <c r="M20" s="5">
        <v>295700</v>
      </c>
      <c r="O20" t="s">
        <v>25</v>
      </c>
      <c r="Q20" s="5">
        <v>90100</v>
      </c>
      <c r="S20" t="s">
        <v>25</v>
      </c>
      <c r="U20" s="5">
        <v>322200</v>
      </c>
      <c r="W20" s="5">
        <v>42400</v>
      </c>
      <c r="Y20" t="s">
        <v>25</v>
      </c>
      <c r="AA20" t="s">
        <v>25</v>
      </c>
    </row>
    <row r="21" spans="2:27" ht="15">
      <c r="B21" s="4" t="s">
        <v>37</v>
      </c>
      <c r="C21" s="4"/>
      <c r="E21" s="5">
        <v>518700</v>
      </c>
      <c r="G21" s="5">
        <v>3900</v>
      </c>
      <c r="I21" s="5">
        <v>357100</v>
      </c>
      <c r="K21" s="5">
        <v>357300</v>
      </c>
      <c r="M21" s="5">
        <v>357000</v>
      </c>
      <c r="O21" t="s">
        <v>25</v>
      </c>
      <c r="Q21" t="s">
        <v>25</v>
      </c>
      <c r="S21" t="s">
        <v>25</v>
      </c>
      <c r="U21" s="5">
        <v>3900</v>
      </c>
      <c r="W21" s="5">
        <v>300</v>
      </c>
      <c r="Y21" t="s">
        <v>25</v>
      </c>
      <c r="AA21" t="s">
        <v>25</v>
      </c>
    </row>
    <row r="22" spans="2:27" ht="15">
      <c r="B22" s="4" t="s">
        <v>38</v>
      </c>
      <c r="C22" s="4"/>
      <c r="E22" s="5">
        <v>413200</v>
      </c>
      <c r="G22" s="5">
        <v>168800</v>
      </c>
      <c r="I22" s="5">
        <v>298400</v>
      </c>
      <c r="K22" s="5">
        <v>306300</v>
      </c>
      <c r="M22" s="5">
        <v>250300</v>
      </c>
      <c r="O22" t="s">
        <v>25</v>
      </c>
      <c r="Q22" s="5">
        <v>14600</v>
      </c>
      <c r="S22" s="5">
        <v>32200</v>
      </c>
      <c r="U22" s="5">
        <v>162100</v>
      </c>
      <c r="W22" s="5">
        <v>9200</v>
      </c>
      <c r="Y22" t="s">
        <v>25</v>
      </c>
      <c r="AA22" t="s">
        <v>25</v>
      </c>
    </row>
    <row r="23" spans="1:3" ht="15">
      <c r="A23" s="4"/>
      <c r="B23" s="4"/>
      <c r="C23" s="4"/>
    </row>
    <row r="24" spans="3:27" ht="15">
      <c r="C24" s="2" t="s">
        <v>39</v>
      </c>
      <c r="E24" s="5">
        <v>4552200</v>
      </c>
      <c r="G24" s="5">
        <v>1739800</v>
      </c>
      <c r="I24" s="5">
        <v>2979600</v>
      </c>
      <c r="K24" s="5">
        <v>3142800</v>
      </c>
      <c r="M24" s="5">
        <v>2618100</v>
      </c>
      <c r="O24" t="s">
        <v>25</v>
      </c>
      <c r="Q24" s="5">
        <v>245100</v>
      </c>
      <c r="S24" s="5">
        <v>32200</v>
      </c>
      <c r="U24" s="5">
        <v>1733100</v>
      </c>
      <c r="W24" s="5">
        <v>178500</v>
      </c>
      <c r="Y24" s="5">
        <v>415600</v>
      </c>
      <c r="AA24" s="5">
        <v>68900</v>
      </c>
    </row>
    <row r="25" spans="1:3" ht="15">
      <c r="A25" s="4"/>
      <c r="B25" s="4"/>
      <c r="C25" s="4"/>
    </row>
    <row r="26" spans="3:27" ht="15">
      <c r="C26" s="2" t="s">
        <v>40</v>
      </c>
      <c r="E26" s="5">
        <v>14080800</v>
      </c>
      <c r="G26" s="5">
        <v>9203100</v>
      </c>
      <c r="I26" s="5">
        <v>8442700</v>
      </c>
      <c r="K26" s="5">
        <v>10614700</v>
      </c>
      <c r="M26" s="5">
        <v>7809300</v>
      </c>
      <c r="O26" s="5">
        <v>725100</v>
      </c>
      <c r="Q26" s="5">
        <v>245100</v>
      </c>
      <c r="S26" s="5">
        <v>121200</v>
      </c>
      <c r="U26" s="5">
        <v>9186700</v>
      </c>
      <c r="W26" s="5">
        <v>1220500</v>
      </c>
      <c r="Y26" s="5">
        <v>4459700</v>
      </c>
      <c r="AA26" s="5">
        <v>493500</v>
      </c>
    </row>
    <row r="27" spans="1:3" ht="15">
      <c r="A27" s="4"/>
      <c r="B27" s="4"/>
      <c r="C27" s="4"/>
    </row>
    <row r="28" spans="1:3" ht="15">
      <c r="A28" s="4" t="s">
        <v>41</v>
      </c>
      <c r="B28" s="4"/>
      <c r="C28" s="4"/>
    </row>
    <row r="29" spans="2:27" ht="15">
      <c r="B29" s="4" t="s">
        <v>42</v>
      </c>
      <c r="C29" s="4"/>
      <c r="E29" s="5">
        <v>1793900</v>
      </c>
      <c r="G29" s="5">
        <v>1070700</v>
      </c>
      <c r="I29" s="5">
        <v>636000</v>
      </c>
      <c r="K29" s="5">
        <v>1009300</v>
      </c>
      <c r="M29" s="5">
        <v>504600</v>
      </c>
      <c r="O29" t="s">
        <v>25</v>
      </c>
      <c r="Q29" s="5">
        <v>4500</v>
      </c>
      <c r="S29" s="5">
        <v>13900</v>
      </c>
      <c r="U29" s="5">
        <v>1070700</v>
      </c>
      <c r="W29" s="5">
        <v>176300</v>
      </c>
      <c r="Y29" s="5">
        <v>1052700</v>
      </c>
      <c r="AA29" s="5">
        <v>310000</v>
      </c>
    </row>
    <row r="30" spans="2:27" ht="15">
      <c r="B30" s="4" t="s">
        <v>43</v>
      </c>
      <c r="C30" s="4"/>
      <c r="E30" s="5">
        <v>15400</v>
      </c>
      <c r="G30" s="5">
        <v>15400</v>
      </c>
      <c r="I30" s="5">
        <v>15400</v>
      </c>
      <c r="K30" s="5">
        <v>16400</v>
      </c>
      <c r="M30" t="s">
        <v>25</v>
      </c>
      <c r="O30" t="s">
        <v>25</v>
      </c>
      <c r="Q30" t="s">
        <v>25</v>
      </c>
      <c r="S30" s="5">
        <v>15300</v>
      </c>
      <c r="U30" s="5">
        <v>15400</v>
      </c>
      <c r="W30" s="5">
        <v>1100</v>
      </c>
      <c r="Y30" t="s">
        <v>25</v>
      </c>
      <c r="AA30" t="s">
        <v>25</v>
      </c>
    </row>
    <row r="31" spans="2:27" ht="15">
      <c r="B31" s="4" t="s">
        <v>44</v>
      </c>
      <c r="C31" s="4"/>
      <c r="E31" s="5">
        <v>66800</v>
      </c>
      <c r="G31" s="5">
        <v>30300</v>
      </c>
      <c r="I31" s="5">
        <v>13900</v>
      </c>
      <c r="K31" s="5">
        <v>15600</v>
      </c>
      <c r="M31" s="5">
        <v>12400</v>
      </c>
      <c r="O31" t="s">
        <v>25</v>
      </c>
      <c r="Q31" t="s">
        <v>25</v>
      </c>
      <c r="S31" t="s">
        <v>25</v>
      </c>
      <c r="U31" s="5">
        <v>30300</v>
      </c>
      <c r="W31" s="5">
        <v>3200</v>
      </c>
      <c r="Y31" t="s">
        <v>25</v>
      </c>
      <c r="AA31" t="s">
        <v>25</v>
      </c>
    </row>
    <row r="32" spans="1:3" ht="15">
      <c r="A32" s="4"/>
      <c r="B32" s="4"/>
      <c r="C32" s="4"/>
    </row>
    <row r="33" spans="3:27" ht="15">
      <c r="C33" s="2" t="s">
        <v>45</v>
      </c>
      <c r="E33" s="5">
        <v>1876100</v>
      </c>
      <c r="G33" s="5">
        <v>1116400</v>
      </c>
      <c r="I33" s="5">
        <v>665300</v>
      </c>
      <c r="K33" s="5">
        <v>1041300</v>
      </c>
      <c r="M33" s="5">
        <v>517000</v>
      </c>
      <c r="O33" t="s">
        <v>25</v>
      </c>
      <c r="Q33" s="5">
        <v>4500</v>
      </c>
      <c r="S33" s="5">
        <v>29200</v>
      </c>
      <c r="U33" s="5">
        <v>1116400</v>
      </c>
      <c r="W33" s="5">
        <v>180600</v>
      </c>
      <c r="Y33" s="5">
        <v>1052700</v>
      </c>
      <c r="AA33" s="5">
        <v>310000</v>
      </c>
    </row>
    <row r="34" spans="1:3" ht="15">
      <c r="A34" s="4"/>
      <c r="B34" s="4"/>
      <c r="C34" s="4"/>
    </row>
    <row r="35" spans="3:27" ht="15">
      <c r="C35" t="s">
        <v>46</v>
      </c>
      <c r="E35" s="5">
        <v>15956900</v>
      </c>
      <c r="G35" s="5">
        <v>10319500</v>
      </c>
      <c r="I35" s="5">
        <v>9108000</v>
      </c>
      <c r="K35" s="5">
        <v>11656000</v>
      </c>
      <c r="M35" s="5">
        <v>8326300</v>
      </c>
      <c r="O35" s="5">
        <v>725100</v>
      </c>
      <c r="Q35" s="5">
        <v>249600</v>
      </c>
      <c r="S35" s="5">
        <v>150400</v>
      </c>
      <c r="U35" s="5">
        <v>10303100</v>
      </c>
      <c r="W35" s="5">
        <v>1401100</v>
      </c>
      <c r="Y35" s="5">
        <v>5512400</v>
      </c>
      <c r="AA35" s="5">
        <v>803500</v>
      </c>
    </row>
    <row r="36" spans="1:3" ht="15">
      <c r="A36" s="4"/>
      <c r="B36" s="4"/>
      <c r="C36" s="4"/>
    </row>
  </sheetData>
  <sheetProtection selectLockedCells="1" selectUnlockedCells="1"/>
  <mergeCells count="33">
    <mergeCell ref="A2:F2"/>
    <mergeCell ref="A4:C4"/>
    <mergeCell ref="E4:AA4"/>
    <mergeCell ref="A5:C5"/>
    <mergeCell ref="M5:S5"/>
    <mergeCell ref="U5:W5"/>
    <mergeCell ref="Y5:AA5"/>
    <mergeCell ref="A6:C6"/>
    <mergeCell ref="A7:C7"/>
    <mergeCell ref="B8:C8"/>
    <mergeCell ref="B9:C9"/>
    <mergeCell ref="B10:C10"/>
    <mergeCell ref="B11:C11"/>
    <mergeCell ref="B12:C12"/>
    <mergeCell ref="B13:C13"/>
    <mergeCell ref="B14:C14"/>
    <mergeCell ref="A15:C15"/>
    <mergeCell ref="A17:C17"/>
    <mergeCell ref="B18:C18"/>
    <mergeCell ref="B19:C19"/>
    <mergeCell ref="B20:C20"/>
    <mergeCell ref="B21:C21"/>
    <mergeCell ref="B22:C22"/>
    <mergeCell ref="A23:C23"/>
    <mergeCell ref="A25:C25"/>
    <mergeCell ref="A27:C27"/>
    <mergeCell ref="A28:C28"/>
    <mergeCell ref="B29:C29"/>
    <mergeCell ref="B30:C30"/>
    <mergeCell ref="B31:C31"/>
    <mergeCell ref="A32:C32"/>
    <mergeCell ref="A34:C34"/>
    <mergeCell ref="A36:C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494</v>
      </c>
      <c r="B2" s="1"/>
      <c r="C2" s="1"/>
      <c r="D2" s="1"/>
      <c r="E2" s="1"/>
      <c r="F2" s="1"/>
    </row>
    <row r="4" spans="1:12" ht="15">
      <c r="A4" s="1"/>
      <c r="B4" s="1"/>
      <c r="C4" s="2"/>
      <c r="D4" s="1" t="s">
        <v>195</v>
      </c>
      <c r="E4" s="1"/>
      <c r="F4" s="1"/>
      <c r="G4" s="1"/>
      <c r="H4" s="1"/>
      <c r="I4" s="1"/>
      <c r="J4" s="1"/>
      <c r="K4" s="1"/>
      <c r="L4" s="2"/>
    </row>
    <row r="5" spans="1:12" ht="15">
      <c r="A5" s="1"/>
      <c r="B5" s="1"/>
      <c r="C5" s="2"/>
      <c r="D5" s="1" t="s">
        <v>79</v>
      </c>
      <c r="E5" s="1"/>
      <c r="F5" s="2"/>
      <c r="G5" s="1" t="s">
        <v>80</v>
      </c>
      <c r="H5" s="1"/>
      <c r="I5" s="2"/>
      <c r="J5" s="1" t="s">
        <v>81</v>
      </c>
      <c r="K5" s="1"/>
      <c r="L5" s="2"/>
    </row>
    <row r="6" spans="1:12" ht="39.75" customHeight="1">
      <c r="A6" s="1"/>
      <c r="B6" s="1"/>
      <c r="C6" s="2"/>
      <c r="D6" s="8" t="s">
        <v>491</v>
      </c>
      <c r="E6" s="8"/>
      <c r="F6" s="8"/>
      <c r="G6" s="8"/>
      <c r="H6" s="8"/>
      <c r="I6" s="8"/>
      <c r="J6" s="8"/>
      <c r="K6" s="8"/>
      <c r="L6" s="2"/>
    </row>
    <row r="7" spans="1:11" ht="15">
      <c r="A7" s="4" t="s">
        <v>130</v>
      </c>
      <c r="B7" s="4"/>
      <c r="D7" s="11">
        <v>-4794</v>
      </c>
      <c r="E7" s="11"/>
      <c r="G7" s="11">
        <v>-395686</v>
      </c>
      <c r="H7" s="11"/>
      <c r="J7" s="11">
        <v>-75305</v>
      </c>
      <c r="K7" s="11"/>
    </row>
    <row r="8" spans="1:11" ht="15">
      <c r="A8" s="4" t="s">
        <v>165</v>
      </c>
      <c r="B8" s="4"/>
      <c r="E8" s="9">
        <v>-27066</v>
      </c>
      <c r="H8" s="9">
        <v>-397</v>
      </c>
      <c r="K8" s="9">
        <v>-359237</v>
      </c>
    </row>
    <row r="9" spans="1:11" ht="15">
      <c r="A9" s="4" t="s">
        <v>495</v>
      </c>
      <c r="B9" s="4"/>
      <c r="E9" s="9">
        <v>-7055</v>
      </c>
      <c r="H9" s="9">
        <v>-6156</v>
      </c>
      <c r="K9" s="9">
        <v>-1611</v>
      </c>
    </row>
    <row r="10" spans="1:11" ht="15">
      <c r="A10" s="4"/>
      <c r="B10" s="4"/>
      <c r="D10" s="4"/>
      <c r="E10" s="4"/>
      <c r="G10" s="4"/>
      <c r="H10" s="4"/>
      <c r="J10" s="4"/>
      <c r="K10" s="4"/>
    </row>
    <row r="11" spans="2:11" ht="15">
      <c r="B11" t="s">
        <v>52</v>
      </c>
      <c r="D11" s="11">
        <v>-38915</v>
      </c>
      <c r="E11" s="11"/>
      <c r="G11" s="11">
        <v>-402239</v>
      </c>
      <c r="H11" s="11"/>
      <c r="J11" s="11">
        <v>-436153</v>
      </c>
      <c r="K11" s="11"/>
    </row>
    <row r="12" spans="1:11" ht="15">
      <c r="A12" s="4"/>
      <c r="B12" s="4"/>
      <c r="D12" s="4"/>
      <c r="E12" s="4"/>
      <c r="G12" s="4"/>
      <c r="H12" s="4"/>
      <c r="J12" s="4"/>
      <c r="K12" s="4"/>
    </row>
  </sheetData>
  <sheetProtection selectLockedCells="1" selectUnlockedCells="1"/>
  <mergeCells count="26">
    <mergeCell ref="A2:F2"/>
    <mergeCell ref="A4:B4"/>
    <mergeCell ref="D4:K4"/>
    <mergeCell ref="A5:B5"/>
    <mergeCell ref="D5:E5"/>
    <mergeCell ref="G5:H5"/>
    <mergeCell ref="J5:K5"/>
    <mergeCell ref="A6:B6"/>
    <mergeCell ref="D6:K6"/>
    <mergeCell ref="A7:B7"/>
    <mergeCell ref="D7:E7"/>
    <mergeCell ref="G7:H7"/>
    <mergeCell ref="J7:K7"/>
    <mergeCell ref="A8:B8"/>
    <mergeCell ref="A9:B9"/>
    <mergeCell ref="A10:B10"/>
    <mergeCell ref="D10:E10"/>
    <mergeCell ref="G10:H10"/>
    <mergeCell ref="J10:K10"/>
    <mergeCell ref="D11:E11"/>
    <mergeCell ref="G11:H11"/>
    <mergeCell ref="J11:K11"/>
    <mergeCell ref="A12:B12"/>
    <mergeCell ref="D12:E12"/>
    <mergeCell ref="G12:H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496</v>
      </c>
      <c r="B2" s="1"/>
      <c r="C2" s="1"/>
      <c r="D2" s="1"/>
      <c r="E2" s="1"/>
      <c r="F2" s="1"/>
    </row>
    <row r="4" spans="1:11" ht="15">
      <c r="A4" s="2"/>
      <c r="B4" s="2"/>
      <c r="C4" s="1" t="s">
        <v>195</v>
      </c>
      <c r="D4" s="1"/>
      <c r="E4" s="1"/>
      <c r="F4" s="1"/>
      <c r="G4" s="1"/>
      <c r="H4" s="1"/>
      <c r="I4" s="1"/>
      <c r="J4" s="1"/>
      <c r="K4" s="2"/>
    </row>
    <row r="5" spans="1:11" ht="15">
      <c r="A5" s="2"/>
      <c r="B5" s="2"/>
      <c r="C5" s="1" t="s">
        <v>79</v>
      </c>
      <c r="D5" s="1"/>
      <c r="E5" s="2"/>
      <c r="F5" s="1" t="s">
        <v>80</v>
      </c>
      <c r="G5" s="1"/>
      <c r="H5" s="2"/>
      <c r="I5" s="1" t="s">
        <v>81</v>
      </c>
      <c r="J5" s="1"/>
      <c r="K5" s="2"/>
    </row>
    <row r="6" spans="1:11" ht="39.75" customHeight="1">
      <c r="A6" s="2"/>
      <c r="B6" s="2"/>
      <c r="C6" s="8" t="s">
        <v>491</v>
      </c>
      <c r="D6" s="8"/>
      <c r="E6" s="8"/>
      <c r="F6" s="8"/>
      <c r="G6" s="8"/>
      <c r="H6" s="8"/>
      <c r="I6" s="8"/>
      <c r="J6" s="8"/>
      <c r="K6" s="2"/>
    </row>
    <row r="7" spans="1:10" ht="15">
      <c r="A7" t="s">
        <v>130</v>
      </c>
      <c r="C7" s="11">
        <v>-21660</v>
      </c>
      <c r="D7" s="11"/>
      <c r="F7" s="11">
        <v>-7507</v>
      </c>
      <c r="G7" s="11"/>
      <c r="I7" s="11">
        <v>-13903</v>
      </c>
      <c r="J7" s="11"/>
    </row>
    <row r="8" spans="1:10" ht="15">
      <c r="A8" t="s">
        <v>164</v>
      </c>
      <c r="D8" s="9">
        <v>-4172</v>
      </c>
      <c r="G8" t="s">
        <v>25</v>
      </c>
      <c r="J8" s="5">
        <v>17695</v>
      </c>
    </row>
    <row r="9" spans="1:10" ht="15">
      <c r="A9" t="s">
        <v>497</v>
      </c>
      <c r="D9" t="s">
        <v>25</v>
      </c>
      <c r="G9" s="9">
        <v>-22200</v>
      </c>
      <c r="J9" t="s">
        <v>25</v>
      </c>
    </row>
    <row r="10" spans="1:10" ht="15">
      <c r="A10" t="s">
        <v>498</v>
      </c>
      <c r="D10" t="s">
        <v>25</v>
      </c>
      <c r="G10" s="9">
        <v>-6692</v>
      </c>
      <c r="J10" t="s">
        <v>25</v>
      </c>
    </row>
    <row r="11" spans="1:10" ht="15">
      <c r="A11" t="s">
        <v>495</v>
      </c>
      <c r="D11" s="9">
        <v>-3187</v>
      </c>
      <c r="G11" s="5">
        <v>429</v>
      </c>
      <c r="J11" s="9">
        <v>-5066</v>
      </c>
    </row>
    <row r="12" spans="3:10" ht="15">
      <c r="C12" s="4"/>
      <c r="D12" s="4"/>
      <c r="F12" s="4"/>
      <c r="G12" s="4"/>
      <c r="I12" s="4"/>
      <c r="J12" s="4"/>
    </row>
    <row r="13" spans="3:10" ht="15">
      <c r="C13" s="11">
        <v>-29019</v>
      </c>
      <c r="D13" s="11"/>
      <c r="F13" s="11">
        <v>-35970</v>
      </c>
      <c r="G13" s="11"/>
      <c r="I13" s="11">
        <v>-1274</v>
      </c>
      <c r="J13" s="11"/>
    </row>
    <row r="14" spans="3:10" ht="15">
      <c r="C14" s="4"/>
      <c r="D14" s="4"/>
      <c r="F14" s="4"/>
      <c r="G14" s="4"/>
      <c r="I14" s="4"/>
      <c r="J14" s="4"/>
    </row>
  </sheetData>
  <sheetProtection selectLockedCells="1" selectUnlockedCells="1"/>
  <mergeCells count="18">
    <mergeCell ref="A2:F2"/>
    <mergeCell ref="C4:J4"/>
    <mergeCell ref="C5:D5"/>
    <mergeCell ref="F5:G5"/>
    <mergeCell ref="I5:J5"/>
    <mergeCell ref="C6:J6"/>
    <mergeCell ref="C7:D7"/>
    <mergeCell ref="F7:G7"/>
    <mergeCell ref="I7:J7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499</v>
      </c>
      <c r="B2" s="1"/>
      <c r="C2" s="1"/>
      <c r="D2" s="1"/>
      <c r="E2" s="1"/>
      <c r="F2" s="1"/>
    </row>
    <row r="4" spans="1:12" ht="15">
      <c r="A4" s="1"/>
      <c r="B4" s="1"/>
      <c r="C4" s="2"/>
      <c r="D4" s="1" t="s">
        <v>195</v>
      </c>
      <c r="E4" s="1"/>
      <c r="F4" s="1"/>
      <c r="G4" s="1"/>
      <c r="H4" s="1"/>
      <c r="I4" s="1"/>
      <c r="J4" s="1"/>
      <c r="K4" s="1"/>
      <c r="L4" s="2"/>
    </row>
    <row r="5" spans="1:12" ht="15">
      <c r="A5" s="1"/>
      <c r="B5" s="1"/>
      <c r="C5" s="2"/>
      <c r="D5" s="1" t="s">
        <v>79</v>
      </c>
      <c r="E5" s="1"/>
      <c r="F5" s="2"/>
      <c r="G5" s="1" t="s">
        <v>80</v>
      </c>
      <c r="H5" s="1"/>
      <c r="I5" s="2"/>
      <c r="J5" s="1" t="s">
        <v>81</v>
      </c>
      <c r="K5" s="1"/>
      <c r="L5" s="2"/>
    </row>
    <row r="6" spans="1:12" ht="39.75" customHeight="1">
      <c r="A6" s="1"/>
      <c r="B6" s="1"/>
      <c r="C6" s="2"/>
      <c r="D6" s="8" t="s">
        <v>491</v>
      </c>
      <c r="E6" s="8"/>
      <c r="F6" s="8"/>
      <c r="G6" s="8"/>
      <c r="H6" s="8"/>
      <c r="I6" s="8"/>
      <c r="J6" s="8"/>
      <c r="K6" s="8"/>
      <c r="L6" s="2"/>
    </row>
    <row r="7" spans="1:11" ht="15">
      <c r="A7" s="4" t="s">
        <v>500</v>
      </c>
      <c r="B7" s="4"/>
      <c r="D7" s="11">
        <v>-50291</v>
      </c>
      <c r="E7" s="11"/>
      <c r="G7" s="11">
        <v>-8782</v>
      </c>
      <c r="H7" s="11"/>
      <c r="J7" s="4" t="s">
        <v>501</v>
      </c>
      <c r="K7" s="4"/>
    </row>
    <row r="8" spans="1:11" ht="15">
      <c r="A8" s="4" t="s">
        <v>502</v>
      </c>
      <c r="B8" s="4"/>
      <c r="E8" s="9">
        <v>-65827</v>
      </c>
      <c r="H8" t="s">
        <v>25</v>
      </c>
      <c r="K8" t="s">
        <v>25</v>
      </c>
    </row>
    <row r="9" spans="1:11" ht="15">
      <c r="A9" s="4" t="s">
        <v>503</v>
      </c>
      <c r="B9" s="4"/>
      <c r="E9" s="9">
        <v>-543</v>
      </c>
      <c r="H9" s="9">
        <v>-29242</v>
      </c>
      <c r="K9" s="9">
        <v>-28228</v>
      </c>
    </row>
    <row r="10" spans="1:11" ht="15">
      <c r="A10" s="4"/>
      <c r="B10" s="4"/>
      <c r="D10" s="4"/>
      <c r="E10" s="4"/>
      <c r="G10" s="4"/>
      <c r="H10" s="4"/>
      <c r="J10" s="4"/>
      <c r="K10" s="4"/>
    </row>
    <row r="11" spans="2:11" ht="15">
      <c r="B11" t="s">
        <v>52</v>
      </c>
      <c r="D11" s="11">
        <v>-116661</v>
      </c>
      <c r="E11" s="11"/>
      <c r="G11" s="11">
        <v>-38024</v>
      </c>
      <c r="H11" s="11"/>
      <c r="J11" s="11">
        <v>-28228</v>
      </c>
      <c r="K11" s="11"/>
    </row>
    <row r="12" spans="1:11" ht="15">
      <c r="A12" s="4"/>
      <c r="B12" s="4"/>
      <c r="D12" s="4"/>
      <c r="E12" s="4"/>
      <c r="G12" s="4"/>
      <c r="H12" s="4"/>
      <c r="J12" s="4"/>
      <c r="K12" s="4"/>
    </row>
  </sheetData>
  <sheetProtection selectLockedCells="1" selectUnlockedCells="1"/>
  <mergeCells count="26">
    <mergeCell ref="A2:F2"/>
    <mergeCell ref="A4:B4"/>
    <mergeCell ref="D4:K4"/>
    <mergeCell ref="A5:B5"/>
    <mergeCell ref="D5:E5"/>
    <mergeCell ref="G5:H5"/>
    <mergeCell ref="J5:K5"/>
    <mergeCell ref="A6:B6"/>
    <mergeCell ref="D6:K6"/>
    <mergeCell ref="A7:B7"/>
    <mergeCell ref="D7:E7"/>
    <mergeCell ref="G7:H7"/>
    <mergeCell ref="J7:K7"/>
    <mergeCell ref="A8:B8"/>
    <mergeCell ref="A9:B9"/>
    <mergeCell ref="A10:B10"/>
    <mergeCell ref="D10:E10"/>
    <mergeCell ref="G10:H10"/>
    <mergeCell ref="J10:K10"/>
    <mergeCell ref="D11:E11"/>
    <mergeCell ref="G11:H11"/>
    <mergeCell ref="J11:K11"/>
    <mergeCell ref="A12:B12"/>
    <mergeCell ref="D12:E12"/>
    <mergeCell ref="G12:H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M2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504</v>
      </c>
      <c r="B2" s="1"/>
      <c r="C2" s="1"/>
      <c r="D2" s="1"/>
      <c r="E2" s="1"/>
      <c r="F2" s="1"/>
    </row>
    <row r="4" spans="1:13" ht="15">
      <c r="A4" s="1"/>
      <c r="B4" s="1"/>
      <c r="C4" s="1"/>
      <c r="D4" s="2"/>
      <c r="E4" s="1" t="s">
        <v>195</v>
      </c>
      <c r="F4" s="1"/>
      <c r="G4" s="1"/>
      <c r="H4" s="1"/>
      <c r="I4" s="1"/>
      <c r="J4" s="1"/>
      <c r="K4" s="1"/>
      <c r="L4" s="1"/>
      <c r="M4" s="2"/>
    </row>
    <row r="5" spans="1:13" ht="15">
      <c r="A5" s="1"/>
      <c r="B5" s="1"/>
      <c r="C5" s="1"/>
      <c r="D5" s="2"/>
      <c r="E5" s="1" t="s">
        <v>79</v>
      </c>
      <c r="F5" s="1"/>
      <c r="G5" s="2"/>
      <c r="H5" s="1" t="s">
        <v>80</v>
      </c>
      <c r="I5" s="1"/>
      <c r="J5" s="2"/>
      <c r="K5" s="1" t="s">
        <v>81</v>
      </c>
      <c r="L5" s="1"/>
      <c r="M5" s="2"/>
    </row>
    <row r="6" spans="1:13" ht="39.75" customHeight="1">
      <c r="A6" s="1"/>
      <c r="B6" s="1"/>
      <c r="C6" s="1"/>
      <c r="D6" s="2"/>
      <c r="E6" s="8" t="s">
        <v>491</v>
      </c>
      <c r="F6" s="8"/>
      <c r="G6" s="8"/>
      <c r="H6" s="8"/>
      <c r="I6" s="8"/>
      <c r="J6" s="8"/>
      <c r="K6" s="8"/>
      <c r="L6" s="8"/>
      <c r="M6" s="2"/>
    </row>
    <row r="7" spans="1:3" ht="15">
      <c r="A7" s="4" t="s">
        <v>505</v>
      </c>
      <c r="B7" s="4"/>
      <c r="C7" s="4"/>
    </row>
    <row r="8" spans="2:12" ht="15">
      <c r="B8" s="4" t="s">
        <v>506</v>
      </c>
      <c r="C8" s="4"/>
      <c r="E8" s="11">
        <v>-220516</v>
      </c>
      <c r="F8" s="11"/>
      <c r="H8" s="11">
        <v>-254900</v>
      </c>
      <c r="I8" s="11"/>
      <c r="K8" s="11">
        <v>-244785</v>
      </c>
      <c r="L8" s="11"/>
    </row>
    <row r="9" spans="2:12" ht="15">
      <c r="B9" s="4" t="s">
        <v>507</v>
      </c>
      <c r="C9" s="4"/>
      <c r="F9" s="9">
        <v>-7971</v>
      </c>
      <c r="I9" t="s">
        <v>25</v>
      </c>
      <c r="L9" t="s">
        <v>25</v>
      </c>
    </row>
    <row r="10" spans="2:12" ht="15">
      <c r="B10" s="4" t="s">
        <v>508</v>
      </c>
      <c r="C10" s="4"/>
      <c r="F10" s="9">
        <v>-6863</v>
      </c>
      <c r="I10" s="9">
        <v>-9373</v>
      </c>
      <c r="L10" s="9">
        <v>-12917</v>
      </c>
    </row>
    <row r="11" spans="2:12" ht="15">
      <c r="B11" s="4" t="s">
        <v>509</v>
      </c>
      <c r="C11" s="4"/>
      <c r="F11" s="9">
        <v>-2963</v>
      </c>
      <c r="I11" s="9">
        <v>-2375</v>
      </c>
      <c r="L11" t="s">
        <v>25</v>
      </c>
    </row>
    <row r="12" spans="2:12" ht="15">
      <c r="B12" s="4" t="s">
        <v>510</v>
      </c>
      <c r="C12" s="4"/>
      <c r="F12" s="9">
        <v>-23379</v>
      </c>
      <c r="I12" s="9">
        <v>-9751</v>
      </c>
      <c r="L12" s="9">
        <v>-188152</v>
      </c>
    </row>
    <row r="13" spans="1:12" ht="15">
      <c r="A13" s="4"/>
      <c r="B13" s="4"/>
      <c r="C13" s="4"/>
      <c r="E13" s="4"/>
      <c r="F13" s="4"/>
      <c r="H13" s="4"/>
      <c r="I13" s="4"/>
      <c r="K13" s="4"/>
      <c r="L13" s="4"/>
    </row>
    <row r="14" spans="1:12" ht="15">
      <c r="A14" s="4"/>
      <c r="B14" s="4"/>
      <c r="C14" s="4"/>
      <c r="F14" s="9">
        <v>-261692</v>
      </c>
      <c r="I14" s="9">
        <v>-276399</v>
      </c>
      <c r="L14" s="9">
        <v>-445854</v>
      </c>
    </row>
    <row r="15" spans="1:12" ht="15">
      <c r="A15" s="4"/>
      <c r="B15" s="4"/>
      <c r="C15" s="4"/>
      <c r="E15" s="4"/>
      <c r="F15" s="4"/>
      <c r="H15" s="4"/>
      <c r="I15" s="4"/>
      <c r="K15" s="4"/>
      <c r="L15" s="4"/>
    </row>
    <row r="16" spans="1:3" ht="15">
      <c r="A16" s="4" t="s">
        <v>511</v>
      </c>
      <c r="B16" s="4"/>
      <c r="C16" s="4"/>
    </row>
    <row r="17" spans="2:12" ht="15">
      <c r="B17" s="4" t="s">
        <v>512</v>
      </c>
      <c r="C17" s="4"/>
      <c r="F17" s="9">
        <v>-21388</v>
      </c>
      <c r="I17" s="9">
        <v>-21268</v>
      </c>
      <c r="L17" s="9">
        <v>-23072</v>
      </c>
    </row>
    <row r="18" spans="2:12" ht="15">
      <c r="B18" s="4" t="s">
        <v>513</v>
      </c>
      <c r="C18" s="4"/>
      <c r="F18" s="9">
        <v>-200</v>
      </c>
      <c r="I18" s="9">
        <v>-29465</v>
      </c>
      <c r="L18" s="9">
        <v>-211175</v>
      </c>
    </row>
    <row r="19" spans="1:12" ht="15">
      <c r="A19" s="4"/>
      <c r="B19" s="4"/>
      <c r="C19" s="4"/>
      <c r="E19" s="4"/>
      <c r="F19" s="4"/>
      <c r="H19" s="4"/>
      <c r="I19" s="4"/>
      <c r="K19" s="4"/>
      <c r="L19" s="4"/>
    </row>
    <row r="20" spans="1:12" ht="15">
      <c r="A20" s="4"/>
      <c r="B20" s="4"/>
      <c r="C20" s="4"/>
      <c r="F20" s="9">
        <v>-21588</v>
      </c>
      <c r="I20" s="9">
        <v>-50733</v>
      </c>
      <c r="L20" s="9">
        <v>-234247</v>
      </c>
    </row>
    <row r="21" spans="1:12" ht="15">
      <c r="A21" s="4"/>
      <c r="B21" s="4"/>
      <c r="C21" s="4"/>
      <c r="E21" s="4"/>
      <c r="F21" s="4"/>
      <c r="H21" s="4"/>
      <c r="I21" s="4"/>
      <c r="K21" s="4"/>
      <c r="L21" s="4"/>
    </row>
    <row r="22" spans="3:12" ht="15">
      <c r="C22" t="s">
        <v>52</v>
      </c>
      <c r="E22" s="11">
        <v>-283280</v>
      </c>
      <c r="F22" s="11"/>
      <c r="H22" s="11">
        <v>-327132</v>
      </c>
      <c r="I22" s="11"/>
      <c r="K22" s="11">
        <v>-680101</v>
      </c>
      <c r="L22" s="11"/>
    </row>
    <row r="23" spans="1:12" ht="15">
      <c r="A23" s="4"/>
      <c r="B23" s="4"/>
      <c r="C23" s="4"/>
      <c r="E23" s="4"/>
      <c r="F23" s="4"/>
      <c r="H23" s="4"/>
      <c r="I23" s="4"/>
      <c r="K23" s="4"/>
      <c r="L23" s="4"/>
    </row>
  </sheetData>
  <sheetProtection selectLockedCells="1" selectUnlockedCells="1"/>
  <mergeCells count="46">
    <mergeCell ref="A2:F2"/>
    <mergeCell ref="A4:C4"/>
    <mergeCell ref="E4:L4"/>
    <mergeCell ref="A5:C5"/>
    <mergeCell ref="E5:F5"/>
    <mergeCell ref="H5:I5"/>
    <mergeCell ref="K5:L5"/>
    <mergeCell ref="A6:C6"/>
    <mergeCell ref="E6:L6"/>
    <mergeCell ref="A7:C7"/>
    <mergeCell ref="B8:C8"/>
    <mergeCell ref="E8:F8"/>
    <mergeCell ref="H8:I8"/>
    <mergeCell ref="K8:L8"/>
    <mergeCell ref="B9:C9"/>
    <mergeCell ref="B10:C10"/>
    <mergeCell ref="B11:C11"/>
    <mergeCell ref="B12:C12"/>
    <mergeCell ref="A13:C13"/>
    <mergeCell ref="E13:F13"/>
    <mergeCell ref="H13:I13"/>
    <mergeCell ref="K13:L13"/>
    <mergeCell ref="A14:C14"/>
    <mergeCell ref="A15:C15"/>
    <mergeCell ref="E15:F15"/>
    <mergeCell ref="H15:I15"/>
    <mergeCell ref="K15:L15"/>
    <mergeCell ref="A16:C16"/>
    <mergeCell ref="B17:C17"/>
    <mergeCell ref="B18:C18"/>
    <mergeCell ref="A19:C19"/>
    <mergeCell ref="E19:F19"/>
    <mergeCell ref="H19:I19"/>
    <mergeCell ref="K19:L19"/>
    <mergeCell ref="A20:C20"/>
    <mergeCell ref="A21:C21"/>
    <mergeCell ref="E21:F21"/>
    <mergeCell ref="H21:I21"/>
    <mergeCell ref="K21:L21"/>
    <mergeCell ref="E22:F22"/>
    <mergeCell ref="H22:I22"/>
    <mergeCell ref="K22:L22"/>
    <mergeCell ref="A23:C23"/>
    <mergeCell ref="E23:F23"/>
    <mergeCell ref="H23:I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514</v>
      </c>
      <c r="B2" s="1"/>
      <c r="C2" s="1"/>
      <c r="D2" s="1"/>
      <c r="E2" s="1"/>
      <c r="F2" s="1"/>
    </row>
    <row r="4" spans="1:11" ht="15">
      <c r="A4" s="1"/>
      <c r="B4" s="1"/>
      <c r="C4" s="2"/>
      <c r="D4" s="1" t="s">
        <v>195</v>
      </c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2"/>
      <c r="D5" s="1" t="s">
        <v>79</v>
      </c>
      <c r="E5" s="1"/>
      <c r="F5" s="2"/>
      <c r="G5" s="1" t="s">
        <v>80</v>
      </c>
      <c r="H5" s="1"/>
      <c r="I5" s="2"/>
      <c r="J5" s="1" t="s">
        <v>81</v>
      </c>
      <c r="K5" s="1"/>
    </row>
    <row r="6" spans="1:11" ht="39.75" customHeight="1">
      <c r="A6" s="1"/>
      <c r="B6" s="1"/>
      <c r="C6" s="2"/>
      <c r="D6" s="8" t="s">
        <v>491</v>
      </c>
      <c r="E6" s="8"/>
      <c r="F6" s="8"/>
      <c r="G6" s="8"/>
      <c r="H6" s="8"/>
      <c r="I6" s="8"/>
      <c r="J6" s="8"/>
      <c r="K6" s="8"/>
    </row>
    <row r="7" spans="1:11" ht="15">
      <c r="A7" s="4" t="s">
        <v>515</v>
      </c>
      <c r="B7" s="4"/>
      <c r="D7" s="11">
        <v>-20318</v>
      </c>
      <c r="E7" s="11"/>
      <c r="G7" s="4" t="s">
        <v>516</v>
      </c>
      <c r="H7" s="4"/>
      <c r="J7" s="4" t="s">
        <v>516</v>
      </c>
      <c r="K7" s="4"/>
    </row>
    <row r="8" spans="1:11" ht="15">
      <c r="A8" s="4" t="s">
        <v>517</v>
      </c>
      <c r="B8" s="4"/>
      <c r="E8" s="9">
        <v>-43779</v>
      </c>
      <c r="H8" s="9">
        <v>-35424</v>
      </c>
      <c r="K8" s="5">
        <v>138398</v>
      </c>
    </row>
    <row r="9" spans="1:11" ht="15">
      <c r="A9" s="4" t="s">
        <v>518</v>
      </c>
      <c r="B9" s="4"/>
      <c r="E9" s="5">
        <v>3860</v>
      </c>
      <c r="H9" t="s">
        <v>32</v>
      </c>
      <c r="K9" t="s">
        <v>32</v>
      </c>
    </row>
    <row r="10" spans="1:11" ht="15">
      <c r="A10" s="4"/>
      <c r="B10" s="4"/>
      <c r="D10" s="4"/>
      <c r="E10" s="4"/>
      <c r="G10" s="4"/>
      <c r="H10" s="4"/>
      <c r="J10" s="4"/>
      <c r="K10" s="4"/>
    </row>
    <row r="11" spans="2:11" ht="15">
      <c r="B11" t="s">
        <v>52</v>
      </c>
      <c r="D11" s="11">
        <v>-60237</v>
      </c>
      <c r="E11" s="11"/>
      <c r="G11" s="11">
        <v>-35424</v>
      </c>
      <c r="H11" s="11"/>
      <c r="J11" s="7">
        <v>138398</v>
      </c>
      <c r="K11" s="7"/>
    </row>
    <row r="12" spans="1:11" ht="15">
      <c r="A12" s="4"/>
      <c r="B12" s="4"/>
      <c r="D12" s="4"/>
      <c r="E12" s="4"/>
      <c r="G12" s="4"/>
      <c r="H12" s="4"/>
      <c r="J12" s="4"/>
      <c r="K12" s="4"/>
    </row>
  </sheetData>
  <sheetProtection selectLockedCells="1" selectUnlockedCells="1"/>
  <mergeCells count="26">
    <mergeCell ref="A2:F2"/>
    <mergeCell ref="A4:B4"/>
    <mergeCell ref="D4:K4"/>
    <mergeCell ref="A5:B5"/>
    <mergeCell ref="D5:E5"/>
    <mergeCell ref="G5:H5"/>
    <mergeCell ref="J5:K5"/>
    <mergeCell ref="A6:B6"/>
    <mergeCell ref="D6:K6"/>
    <mergeCell ref="A7:B7"/>
    <mergeCell ref="D7:E7"/>
    <mergeCell ref="G7:H7"/>
    <mergeCell ref="J7:K7"/>
    <mergeCell ref="A8:B8"/>
    <mergeCell ref="A9:B9"/>
    <mergeCell ref="A10:B10"/>
    <mergeCell ref="D10:E10"/>
    <mergeCell ref="G10:H10"/>
    <mergeCell ref="J10:K10"/>
    <mergeCell ref="D11:E11"/>
    <mergeCell ref="G11:H11"/>
    <mergeCell ref="J11:K11"/>
    <mergeCell ref="A12:B12"/>
    <mergeCell ref="D12:E12"/>
    <mergeCell ref="G12:H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519</v>
      </c>
      <c r="B2" s="1"/>
      <c r="C2" s="1"/>
      <c r="D2" s="1"/>
      <c r="E2" s="1"/>
      <c r="F2" s="1"/>
    </row>
    <row r="4" spans="1:12" ht="15">
      <c r="A4" s="1"/>
      <c r="B4" s="1"/>
      <c r="C4" s="2"/>
      <c r="D4" s="1" t="s">
        <v>195</v>
      </c>
      <c r="E4" s="1"/>
      <c r="F4" s="1"/>
      <c r="G4" s="1"/>
      <c r="H4" s="1"/>
      <c r="I4" s="1"/>
      <c r="J4" s="1"/>
      <c r="K4" s="1"/>
      <c r="L4" s="2"/>
    </row>
    <row r="5" spans="1:12" ht="15">
      <c r="A5" s="1"/>
      <c r="B5" s="1"/>
      <c r="C5" s="2"/>
      <c r="D5" s="1" t="s">
        <v>79</v>
      </c>
      <c r="E5" s="1"/>
      <c r="F5" s="2"/>
      <c r="G5" s="1" t="s">
        <v>80</v>
      </c>
      <c r="H5" s="1"/>
      <c r="I5" s="2"/>
      <c r="J5" s="1" t="s">
        <v>81</v>
      </c>
      <c r="K5" s="1"/>
      <c r="L5" s="2"/>
    </row>
    <row r="6" spans="1:12" ht="39.75" customHeight="1">
      <c r="A6" s="1"/>
      <c r="B6" s="1"/>
      <c r="C6" s="2"/>
      <c r="D6" s="8" t="s">
        <v>491</v>
      </c>
      <c r="E6" s="8"/>
      <c r="F6" s="8"/>
      <c r="G6" s="8"/>
      <c r="H6" s="8"/>
      <c r="I6" s="8"/>
      <c r="J6" s="8"/>
      <c r="K6" s="8"/>
      <c r="L6" s="2"/>
    </row>
    <row r="7" spans="1:11" ht="15">
      <c r="A7" s="4" t="s">
        <v>520</v>
      </c>
      <c r="B7" s="4"/>
      <c r="D7" s="7">
        <v>10517</v>
      </c>
      <c r="E7" s="7"/>
      <c r="G7" s="4" t="s">
        <v>501</v>
      </c>
      <c r="H7" s="4"/>
      <c r="J7" s="4" t="s">
        <v>501</v>
      </c>
      <c r="K7" s="4"/>
    </row>
    <row r="8" spans="1:11" ht="15">
      <c r="A8" s="4" t="s">
        <v>521</v>
      </c>
      <c r="B8" s="4"/>
      <c r="E8" t="s">
        <v>25</v>
      </c>
      <c r="H8" s="5">
        <v>284702</v>
      </c>
      <c r="K8" t="s">
        <v>25</v>
      </c>
    </row>
    <row r="9" spans="1:11" ht="15">
      <c r="A9" s="4" t="s">
        <v>522</v>
      </c>
      <c r="B9" s="4"/>
      <c r="E9" t="s">
        <v>25</v>
      </c>
      <c r="H9" t="s">
        <v>25</v>
      </c>
      <c r="K9" s="5">
        <v>147925</v>
      </c>
    </row>
    <row r="10" spans="1:11" ht="15">
      <c r="A10" s="4" t="s">
        <v>495</v>
      </c>
      <c r="B10" s="4"/>
      <c r="E10" s="5">
        <v>1808</v>
      </c>
      <c r="H10" s="9">
        <v>-5260</v>
      </c>
      <c r="K10" s="9">
        <v>-30663</v>
      </c>
    </row>
    <row r="11" spans="1:11" ht="15">
      <c r="A11" s="4"/>
      <c r="B11" s="4"/>
      <c r="D11" s="4"/>
      <c r="E11" s="4"/>
      <c r="G11" s="4"/>
      <c r="H11" s="4"/>
      <c r="J11" s="4"/>
      <c r="K11" s="4"/>
    </row>
    <row r="12" spans="2:11" ht="15">
      <c r="B12" t="s">
        <v>52</v>
      </c>
      <c r="D12" s="7">
        <v>12325</v>
      </c>
      <c r="E12" s="7"/>
      <c r="G12" s="7">
        <v>279442</v>
      </c>
      <c r="H12" s="7"/>
      <c r="J12" s="7">
        <v>117262</v>
      </c>
      <c r="K12" s="7"/>
    </row>
    <row r="13" spans="1:11" ht="15">
      <c r="A13" s="4"/>
      <c r="B13" s="4"/>
      <c r="D13" s="4"/>
      <c r="E13" s="4"/>
      <c r="G13" s="4"/>
      <c r="H13" s="4"/>
      <c r="J13" s="4"/>
      <c r="K13" s="4"/>
    </row>
  </sheetData>
  <sheetProtection selectLockedCells="1" selectUnlockedCells="1"/>
  <mergeCells count="27">
    <mergeCell ref="A2:F2"/>
    <mergeCell ref="A4:B4"/>
    <mergeCell ref="D4:K4"/>
    <mergeCell ref="A5:B5"/>
    <mergeCell ref="D5:E5"/>
    <mergeCell ref="G5:H5"/>
    <mergeCell ref="J5:K5"/>
    <mergeCell ref="A6:B6"/>
    <mergeCell ref="D6:K6"/>
    <mergeCell ref="A7:B7"/>
    <mergeCell ref="D7:E7"/>
    <mergeCell ref="G7:H7"/>
    <mergeCell ref="J7:K7"/>
    <mergeCell ref="A8:B8"/>
    <mergeCell ref="A9:B9"/>
    <mergeCell ref="A10:B10"/>
    <mergeCell ref="A11:B11"/>
    <mergeCell ref="D11:E11"/>
    <mergeCell ref="G11:H11"/>
    <mergeCell ref="J11:K11"/>
    <mergeCell ref="D12:E12"/>
    <mergeCell ref="G12:H12"/>
    <mergeCell ref="J12:K12"/>
    <mergeCell ref="A13:B13"/>
    <mergeCell ref="D13:E13"/>
    <mergeCell ref="G13:H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523</v>
      </c>
      <c r="B2" s="1"/>
      <c r="C2" s="1"/>
      <c r="D2" s="1"/>
      <c r="E2" s="1"/>
      <c r="F2" s="1"/>
    </row>
    <row r="4" spans="1:11" ht="15">
      <c r="A4" s="1"/>
      <c r="B4" s="1"/>
      <c r="C4" s="2"/>
      <c r="D4" s="1" t="s">
        <v>195</v>
      </c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2"/>
      <c r="D5" s="1" t="s">
        <v>79</v>
      </c>
      <c r="E5" s="1"/>
      <c r="F5" s="2"/>
      <c r="G5" s="1" t="s">
        <v>80</v>
      </c>
      <c r="H5" s="1"/>
      <c r="I5" s="2"/>
      <c r="J5" s="1" t="s">
        <v>81</v>
      </c>
      <c r="K5" s="1"/>
    </row>
    <row r="6" spans="1:11" ht="39.75" customHeight="1">
      <c r="A6" s="1"/>
      <c r="B6" s="1"/>
      <c r="C6" s="2"/>
      <c r="D6" s="8" t="s">
        <v>491</v>
      </c>
      <c r="E6" s="8"/>
      <c r="F6" s="8"/>
      <c r="G6" s="8"/>
      <c r="H6" s="8"/>
      <c r="I6" s="8"/>
      <c r="J6" s="8"/>
      <c r="K6" s="8"/>
    </row>
    <row r="7" spans="1:11" ht="15">
      <c r="A7" s="4" t="s">
        <v>524</v>
      </c>
      <c r="B7" s="4"/>
      <c r="D7" s="4" t="s">
        <v>501</v>
      </c>
      <c r="E7" s="4"/>
      <c r="G7" s="7">
        <v>2109596</v>
      </c>
      <c r="H7" s="7"/>
      <c r="J7" s="4" t="s">
        <v>501</v>
      </c>
      <c r="K7" s="4"/>
    </row>
    <row r="8" spans="1:11" ht="15">
      <c r="A8" s="4" t="s">
        <v>525</v>
      </c>
      <c r="B8" s="4"/>
      <c r="E8" t="s">
        <v>25</v>
      </c>
      <c r="H8" t="s">
        <v>25</v>
      </c>
      <c r="K8" s="5">
        <v>1757289</v>
      </c>
    </row>
    <row r="9" spans="1:11" ht="15">
      <c r="A9" s="4" t="s">
        <v>526</v>
      </c>
      <c r="B9" s="4"/>
      <c r="E9" s="5">
        <v>35787</v>
      </c>
      <c r="H9" s="5">
        <v>74401</v>
      </c>
      <c r="K9" s="5">
        <v>451493</v>
      </c>
    </row>
    <row r="10" spans="1:11" ht="15">
      <c r="A10" s="4"/>
      <c r="B10" s="4"/>
      <c r="D10" s="4"/>
      <c r="E10" s="4"/>
      <c r="G10" s="4"/>
      <c r="H10" s="4"/>
      <c r="J10" s="4"/>
      <c r="K10" s="4"/>
    </row>
    <row r="11" spans="2:11" ht="15">
      <c r="B11" t="s">
        <v>52</v>
      </c>
      <c r="D11" s="7">
        <v>35787</v>
      </c>
      <c r="E11" s="7"/>
      <c r="G11" s="7">
        <v>2183997</v>
      </c>
      <c r="H11" s="7"/>
      <c r="J11" s="7">
        <v>2208782</v>
      </c>
      <c r="K11" s="7"/>
    </row>
    <row r="12" spans="1:11" ht="15">
      <c r="A12" s="4"/>
      <c r="B12" s="4"/>
      <c r="D12" s="4"/>
      <c r="E12" s="4"/>
      <c r="G12" s="4"/>
      <c r="H12" s="4"/>
      <c r="J12" s="4"/>
      <c r="K12" s="4"/>
    </row>
  </sheetData>
  <sheetProtection selectLockedCells="1" selectUnlockedCells="1"/>
  <mergeCells count="26">
    <mergeCell ref="A2:F2"/>
    <mergeCell ref="A4:B4"/>
    <mergeCell ref="D4:K4"/>
    <mergeCell ref="A5:B5"/>
    <mergeCell ref="D5:E5"/>
    <mergeCell ref="G5:H5"/>
    <mergeCell ref="J5:K5"/>
    <mergeCell ref="A6:B6"/>
    <mergeCell ref="D6:K6"/>
    <mergeCell ref="A7:B7"/>
    <mergeCell ref="D7:E7"/>
    <mergeCell ref="G7:H7"/>
    <mergeCell ref="J7:K7"/>
    <mergeCell ref="A8:B8"/>
    <mergeCell ref="A9:B9"/>
    <mergeCell ref="A10:B10"/>
    <mergeCell ref="D10:E10"/>
    <mergeCell ref="G10:H10"/>
    <mergeCell ref="J10:K10"/>
    <mergeCell ref="D11:E11"/>
    <mergeCell ref="G11:H11"/>
    <mergeCell ref="J11:K11"/>
    <mergeCell ref="A12:B12"/>
    <mergeCell ref="D12:E12"/>
    <mergeCell ref="G12:H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527</v>
      </c>
      <c r="B2" s="1"/>
      <c r="C2" s="1"/>
      <c r="D2" s="1"/>
      <c r="E2" s="1"/>
      <c r="F2" s="1"/>
    </row>
    <row r="4" spans="1:12" ht="15">
      <c r="A4" s="1"/>
      <c r="B4" s="1"/>
      <c r="C4" s="2"/>
      <c r="D4" s="1" t="s">
        <v>195</v>
      </c>
      <c r="E4" s="1"/>
      <c r="F4" s="1"/>
      <c r="G4" s="1"/>
      <c r="H4" s="1"/>
      <c r="I4" s="1"/>
      <c r="J4" s="1"/>
      <c r="K4" s="1"/>
      <c r="L4" s="2"/>
    </row>
    <row r="5" spans="1:12" ht="15">
      <c r="A5" s="1"/>
      <c r="B5" s="1"/>
      <c r="C5" s="2"/>
      <c r="D5" s="1" t="s">
        <v>79</v>
      </c>
      <c r="E5" s="1"/>
      <c r="F5" s="2"/>
      <c r="G5" s="1" t="s">
        <v>80</v>
      </c>
      <c r="H5" s="1"/>
      <c r="I5" s="2"/>
      <c r="J5" s="1" t="s">
        <v>81</v>
      </c>
      <c r="K5" s="1"/>
      <c r="L5" s="2"/>
    </row>
    <row r="6" spans="1:12" ht="39.75" customHeight="1">
      <c r="A6" s="1"/>
      <c r="B6" s="1"/>
      <c r="C6" s="2"/>
      <c r="D6" s="8" t="s">
        <v>491</v>
      </c>
      <c r="E6" s="8"/>
      <c r="F6" s="8"/>
      <c r="G6" s="8"/>
      <c r="H6" s="8"/>
      <c r="I6" s="8"/>
      <c r="J6" s="8"/>
      <c r="K6" s="8"/>
      <c r="L6" s="2"/>
    </row>
    <row r="7" spans="1:11" ht="15">
      <c r="A7" s="4" t="s">
        <v>528</v>
      </c>
      <c r="B7" s="4"/>
      <c r="D7" s="7">
        <v>7172</v>
      </c>
      <c r="E7" s="7"/>
      <c r="G7" s="4" t="s">
        <v>501</v>
      </c>
      <c r="H7" s="4"/>
      <c r="J7" s="4" t="s">
        <v>501</v>
      </c>
      <c r="K7" s="4"/>
    </row>
    <row r="8" spans="1:11" ht="15">
      <c r="A8" s="4" t="s">
        <v>529</v>
      </c>
      <c r="B8" s="4"/>
      <c r="E8" s="9">
        <v>-4012</v>
      </c>
      <c r="H8" s="5">
        <v>2227</v>
      </c>
      <c r="K8" s="5">
        <v>1900</v>
      </c>
    </row>
    <row r="9" spans="1:11" ht="15">
      <c r="A9" s="4" t="s">
        <v>530</v>
      </c>
      <c r="B9" s="4"/>
      <c r="E9" t="s">
        <v>25</v>
      </c>
      <c r="H9" s="5">
        <v>181046</v>
      </c>
      <c r="K9" t="s">
        <v>25</v>
      </c>
    </row>
    <row r="10" spans="1:11" ht="15">
      <c r="A10" s="4" t="s">
        <v>531</v>
      </c>
      <c r="B10" s="4"/>
      <c r="E10" t="s">
        <v>25</v>
      </c>
      <c r="H10" t="s">
        <v>25</v>
      </c>
      <c r="K10" s="9">
        <v>-97083</v>
      </c>
    </row>
    <row r="11" spans="1:11" ht="15">
      <c r="A11" s="4" t="s">
        <v>495</v>
      </c>
      <c r="B11" s="4"/>
      <c r="E11" s="9">
        <v>-98</v>
      </c>
      <c r="H11" s="9">
        <v>-91</v>
      </c>
      <c r="K11" s="5">
        <v>28080</v>
      </c>
    </row>
    <row r="12" spans="1:11" ht="15">
      <c r="A12" s="4"/>
      <c r="B12" s="4"/>
      <c r="D12" s="4"/>
      <c r="E12" s="4"/>
      <c r="G12" s="4"/>
      <c r="H12" s="4"/>
      <c r="J12" s="4"/>
      <c r="K12" s="4"/>
    </row>
    <row r="13" spans="2:11" ht="15">
      <c r="B13" t="s">
        <v>52</v>
      </c>
      <c r="D13" s="7">
        <v>3062</v>
      </c>
      <c r="E13" s="7"/>
      <c r="G13" s="7">
        <v>183182</v>
      </c>
      <c r="H13" s="7"/>
      <c r="J13" s="11">
        <v>-67103</v>
      </c>
      <c r="K13" s="11"/>
    </row>
    <row r="14" spans="1:11" ht="15">
      <c r="A14" s="4"/>
      <c r="B14" s="4"/>
      <c r="D14" s="4"/>
      <c r="E14" s="4"/>
      <c r="G14" s="4"/>
      <c r="H14" s="4"/>
      <c r="J14" s="4"/>
      <c r="K14" s="4"/>
    </row>
  </sheetData>
  <sheetProtection selectLockedCells="1" selectUnlockedCells="1"/>
  <mergeCells count="28">
    <mergeCell ref="A2:F2"/>
    <mergeCell ref="A4:B4"/>
    <mergeCell ref="D4:K4"/>
    <mergeCell ref="A5:B5"/>
    <mergeCell ref="D5:E5"/>
    <mergeCell ref="G5:H5"/>
    <mergeCell ref="J5:K5"/>
    <mergeCell ref="A6:B6"/>
    <mergeCell ref="D6:K6"/>
    <mergeCell ref="A7:B7"/>
    <mergeCell ref="D7:E7"/>
    <mergeCell ref="G7:H7"/>
    <mergeCell ref="J7:K7"/>
    <mergeCell ref="A8:B8"/>
    <mergeCell ref="A9:B9"/>
    <mergeCell ref="A10:B10"/>
    <mergeCell ref="A11:B11"/>
    <mergeCell ref="A12:B12"/>
    <mergeCell ref="D12:E12"/>
    <mergeCell ref="G12:H12"/>
    <mergeCell ref="J12:K12"/>
    <mergeCell ref="D13:E13"/>
    <mergeCell ref="G13:H13"/>
    <mergeCell ref="J13:K13"/>
    <mergeCell ref="A14:B14"/>
    <mergeCell ref="D14:E14"/>
    <mergeCell ref="G14:H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W2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6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532</v>
      </c>
      <c r="B2" s="1"/>
      <c r="C2" s="1"/>
      <c r="D2" s="1"/>
      <c r="E2" s="1"/>
      <c r="F2" s="1"/>
    </row>
    <row r="4" spans="1:23" ht="15">
      <c r="A4" s="1"/>
      <c r="B4" s="1"/>
      <c r="C4" s="2"/>
      <c r="D4" s="1" t="s">
        <v>533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1"/>
      <c r="T4" s="1"/>
      <c r="U4" s="2"/>
      <c r="V4" s="1"/>
      <c r="W4" s="1"/>
    </row>
    <row r="5" spans="1:23" ht="15">
      <c r="A5" s="1"/>
      <c r="B5" s="1"/>
      <c r="C5" s="2"/>
      <c r="D5" s="1" t="s">
        <v>534</v>
      </c>
      <c r="E5" s="1"/>
      <c r="F5" s="2"/>
      <c r="G5" s="1" t="s">
        <v>535</v>
      </c>
      <c r="H5" s="1"/>
      <c r="I5" s="2"/>
      <c r="J5" s="1" t="s">
        <v>536</v>
      </c>
      <c r="K5" s="1"/>
      <c r="L5" s="2"/>
      <c r="M5" s="1" t="s">
        <v>537</v>
      </c>
      <c r="N5" s="1"/>
      <c r="O5" s="2"/>
      <c r="P5" s="1" t="s">
        <v>538</v>
      </c>
      <c r="Q5" s="1"/>
      <c r="R5" s="2"/>
      <c r="S5" s="1" t="s">
        <v>539</v>
      </c>
      <c r="T5" s="1"/>
      <c r="U5" s="2"/>
      <c r="V5" s="1" t="s">
        <v>52</v>
      </c>
      <c r="W5" s="1"/>
    </row>
    <row r="6" spans="1:23" ht="39.75" customHeight="1">
      <c r="A6" s="1"/>
      <c r="B6" s="1"/>
      <c r="C6" s="2"/>
      <c r="D6" s="8" t="s">
        <v>491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" ht="15">
      <c r="A7" s="4" t="s">
        <v>540</v>
      </c>
      <c r="B7" s="4"/>
    </row>
    <row r="8" spans="1:23" ht="15">
      <c r="A8" s="4" t="s">
        <v>506</v>
      </c>
      <c r="B8" s="4"/>
      <c r="D8" s="7">
        <v>2389</v>
      </c>
      <c r="E8" s="7"/>
      <c r="G8" s="7">
        <v>550215</v>
      </c>
      <c r="H8" s="7"/>
      <c r="J8" s="7">
        <v>718306</v>
      </c>
      <c r="K8" s="7"/>
      <c r="M8" s="7">
        <v>432844</v>
      </c>
      <c r="N8" s="7"/>
      <c r="P8" s="7">
        <v>1508159</v>
      </c>
      <c r="Q8" s="7"/>
      <c r="S8" s="7">
        <v>715917</v>
      </c>
      <c r="T8" s="7"/>
      <c r="V8" s="7">
        <v>3927830</v>
      </c>
      <c r="W8" s="7"/>
    </row>
    <row r="9" spans="1:23" ht="15">
      <c r="A9" s="4" t="s">
        <v>541</v>
      </c>
      <c r="B9" s="4"/>
      <c r="E9" t="s">
        <v>25</v>
      </c>
      <c r="H9" t="s">
        <v>25</v>
      </c>
      <c r="K9" t="s">
        <v>25</v>
      </c>
      <c r="N9" t="s">
        <v>25</v>
      </c>
      <c r="Q9" t="s">
        <v>25</v>
      </c>
      <c r="T9" s="5">
        <v>681850</v>
      </c>
      <c r="W9" s="5">
        <v>681850</v>
      </c>
    </row>
    <row r="10" spans="1:23" ht="15">
      <c r="A10" s="4" t="s">
        <v>542</v>
      </c>
      <c r="B10" s="4"/>
      <c r="E10" t="s">
        <v>25</v>
      </c>
      <c r="H10" s="5">
        <v>14691</v>
      </c>
      <c r="K10" s="5">
        <v>19588</v>
      </c>
      <c r="N10" s="5">
        <v>19588</v>
      </c>
      <c r="Q10" s="5">
        <v>20568</v>
      </c>
      <c r="T10" s="5">
        <v>23506</v>
      </c>
      <c r="W10" s="5">
        <v>97941</v>
      </c>
    </row>
    <row r="11" spans="1:23" ht="15">
      <c r="A11" s="4" t="s">
        <v>543</v>
      </c>
      <c r="B11" s="4"/>
      <c r="E11" t="s">
        <v>25</v>
      </c>
      <c r="H11" t="s">
        <v>25</v>
      </c>
      <c r="K11" t="s">
        <v>25</v>
      </c>
      <c r="N11" t="s">
        <v>25</v>
      </c>
      <c r="Q11" t="s">
        <v>25</v>
      </c>
      <c r="T11" s="5">
        <v>87821</v>
      </c>
      <c r="W11" s="5">
        <v>87821</v>
      </c>
    </row>
    <row r="12" spans="1:23" ht="15">
      <c r="A12" s="4" t="s">
        <v>544</v>
      </c>
      <c r="B12" s="4"/>
      <c r="E12" s="5">
        <v>24627</v>
      </c>
      <c r="H12" t="s">
        <v>25</v>
      </c>
      <c r="K12" t="s">
        <v>25</v>
      </c>
      <c r="N12" t="s">
        <v>25</v>
      </c>
      <c r="Q12" t="s">
        <v>25</v>
      </c>
      <c r="T12" t="s">
        <v>25</v>
      </c>
      <c r="W12" s="5">
        <v>24627</v>
      </c>
    </row>
    <row r="13" spans="1:23" ht="15">
      <c r="A13" s="4" t="s">
        <v>545</v>
      </c>
      <c r="B13" s="4"/>
      <c r="E13" s="5">
        <v>108414</v>
      </c>
      <c r="H13" t="s">
        <v>25</v>
      </c>
      <c r="K13" t="s">
        <v>25</v>
      </c>
      <c r="N13" t="s">
        <v>25</v>
      </c>
      <c r="Q13" t="s">
        <v>25</v>
      </c>
      <c r="T13" t="s">
        <v>25</v>
      </c>
      <c r="W13" s="5">
        <v>108414</v>
      </c>
    </row>
    <row r="14" spans="1:23" ht="15">
      <c r="A14" s="4" t="s">
        <v>546</v>
      </c>
      <c r="B14" s="4"/>
      <c r="E14" s="5">
        <v>2585</v>
      </c>
      <c r="H14" s="5">
        <v>2865</v>
      </c>
      <c r="K14" s="5">
        <v>3130</v>
      </c>
      <c r="N14" s="5">
        <v>3427</v>
      </c>
      <c r="Q14" s="5">
        <v>3739</v>
      </c>
      <c r="T14" s="5">
        <v>32608</v>
      </c>
      <c r="W14" s="5">
        <v>48354</v>
      </c>
    </row>
    <row r="15" spans="1:23" ht="15">
      <c r="A15" s="4" t="s">
        <v>495</v>
      </c>
      <c r="B15" s="4"/>
      <c r="E15" s="5">
        <v>4724</v>
      </c>
      <c r="H15" s="5">
        <v>1261</v>
      </c>
      <c r="K15" s="5">
        <v>884</v>
      </c>
      <c r="N15" s="5">
        <v>817</v>
      </c>
      <c r="Q15" s="5">
        <v>716</v>
      </c>
      <c r="T15" s="5">
        <v>2124</v>
      </c>
      <c r="W15" s="5">
        <v>10526</v>
      </c>
    </row>
    <row r="16" spans="1:23" ht="15">
      <c r="A16" s="4"/>
      <c r="B16" s="4"/>
      <c r="D16" s="4"/>
      <c r="E16" s="4"/>
      <c r="G16" s="4"/>
      <c r="H16" s="4"/>
      <c r="J16" s="4"/>
      <c r="K16" s="4"/>
      <c r="M16" s="4"/>
      <c r="N16" s="4"/>
      <c r="P16" s="4"/>
      <c r="Q16" s="4"/>
      <c r="S16" s="4"/>
      <c r="T16" s="4"/>
      <c r="V16" s="4"/>
      <c r="W16" s="4"/>
    </row>
    <row r="17" spans="2:23" ht="15">
      <c r="B17" s="2" t="s">
        <v>547</v>
      </c>
      <c r="E17" s="5">
        <v>142739</v>
      </c>
      <c r="H17" s="5">
        <v>569032</v>
      </c>
      <c r="K17" s="5">
        <v>741908</v>
      </c>
      <c r="N17" s="5">
        <v>456676</v>
      </c>
      <c r="Q17" s="5">
        <v>1533182</v>
      </c>
      <c r="T17" s="5">
        <v>1543826</v>
      </c>
      <c r="W17" s="5">
        <v>4987363</v>
      </c>
    </row>
    <row r="18" spans="1:23" ht="15">
      <c r="A18" s="4"/>
      <c r="B18" s="4"/>
      <c r="D18" s="4"/>
      <c r="E18" s="4"/>
      <c r="G18" s="4"/>
      <c r="H18" s="4"/>
      <c r="J18" s="4"/>
      <c r="K18" s="4"/>
      <c r="M18" s="4"/>
      <c r="N18" s="4"/>
      <c r="P18" s="4"/>
      <c r="Q18" s="4"/>
      <c r="S18" s="4"/>
      <c r="T18" s="4"/>
      <c r="V18" s="4"/>
      <c r="W18" s="4"/>
    </row>
    <row r="19" spans="1:23" ht="15">
      <c r="A19" s="4" t="s">
        <v>548</v>
      </c>
      <c r="B19" s="4"/>
      <c r="E19" s="5">
        <v>97694</v>
      </c>
      <c r="H19" s="5">
        <v>70894</v>
      </c>
      <c r="K19" s="5">
        <v>64694</v>
      </c>
      <c r="N19" s="5">
        <v>46690</v>
      </c>
      <c r="Q19" s="5">
        <v>41993</v>
      </c>
      <c r="T19" s="5">
        <v>108778</v>
      </c>
      <c r="W19" s="5">
        <v>430743</v>
      </c>
    </row>
    <row r="20" spans="1:23" ht="15">
      <c r="A20" s="4" t="s">
        <v>549</v>
      </c>
      <c r="B20" s="4"/>
      <c r="E20" s="5">
        <v>90988</v>
      </c>
      <c r="H20" s="5">
        <v>20987</v>
      </c>
      <c r="K20" s="5">
        <v>7586</v>
      </c>
      <c r="N20" s="5">
        <v>3337</v>
      </c>
      <c r="Q20" s="5">
        <v>1916</v>
      </c>
      <c r="T20" s="5">
        <v>17086</v>
      </c>
      <c r="W20" s="5">
        <v>141900</v>
      </c>
    </row>
    <row r="21" spans="1:23" ht="15">
      <c r="A21" s="4" t="s">
        <v>550</v>
      </c>
      <c r="B21" s="4"/>
      <c r="E21" s="5">
        <v>22717</v>
      </c>
      <c r="H21" s="5">
        <v>1957</v>
      </c>
      <c r="K21" t="s">
        <v>32</v>
      </c>
      <c r="N21" t="s">
        <v>32</v>
      </c>
      <c r="Q21" t="s">
        <v>32</v>
      </c>
      <c r="T21" t="s">
        <v>32</v>
      </c>
      <c r="W21" s="5">
        <v>24674</v>
      </c>
    </row>
    <row r="22" spans="1:23" ht="15">
      <c r="A22" s="4" t="s">
        <v>551</v>
      </c>
      <c r="B22" s="4"/>
      <c r="E22" s="5">
        <v>53697</v>
      </c>
      <c r="H22" s="5">
        <v>9753</v>
      </c>
      <c r="K22" s="5">
        <v>5883</v>
      </c>
      <c r="N22" s="5">
        <v>3953</v>
      </c>
      <c r="Q22" s="5">
        <v>3972</v>
      </c>
      <c r="T22" s="5">
        <v>14313</v>
      </c>
      <c r="W22" s="5">
        <v>91571</v>
      </c>
    </row>
    <row r="23" spans="1:23" ht="15">
      <c r="A23" s="4"/>
      <c r="B23" s="4"/>
      <c r="D23" s="4"/>
      <c r="E23" s="4"/>
      <c r="G23" s="4"/>
      <c r="H23" s="4"/>
      <c r="J23" s="4"/>
      <c r="K23" s="4"/>
      <c r="M23" s="4"/>
      <c r="N23" s="4"/>
      <c r="P23" s="4"/>
      <c r="Q23" s="4"/>
      <c r="S23" s="4"/>
      <c r="T23" s="4"/>
      <c r="V23" s="4"/>
      <c r="W23" s="4"/>
    </row>
    <row r="24" spans="2:23" ht="15">
      <c r="B24" s="2" t="s">
        <v>552</v>
      </c>
      <c r="E24" s="5">
        <v>265096</v>
      </c>
      <c r="H24" s="5">
        <v>103591</v>
      </c>
      <c r="K24" s="5">
        <v>78163</v>
      </c>
      <c r="N24" s="5">
        <v>53980</v>
      </c>
      <c r="Q24" s="5">
        <v>47881</v>
      </c>
      <c r="T24" s="5">
        <v>140177</v>
      </c>
      <c r="W24" s="5">
        <v>688888</v>
      </c>
    </row>
    <row r="25" spans="1:23" ht="15">
      <c r="A25" s="4"/>
      <c r="B25" s="4"/>
      <c r="D25" s="4"/>
      <c r="E25" s="4"/>
      <c r="G25" s="4"/>
      <c r="H25" s="4"/>
      <c r="J25" s="4"/>
      <c r="K25" s="4"/>
      <c r="M25" s="4"/>
      <c r="N25" s="4"/>
      <c r="P25" s="4"/>
      <c r="Q25" s="4"/>
      <c r="S25" s="4"/>
      <c r="T25" s="4"/>
      <c r="V25" s="4"/>
      <c r="W25" s="4"/>
    </row>
    <row r="26" spans="2:23" ht="15">
      <c r="B26" s="2" t="s">
        <v>553</v>
      </c>
      <c r="D26" s="7">
        <v>407835</v>
      </c>
      <c r="E26" s="7"/>
      <c r="G26" s="7">
        <v>672623</v>
      </c>
      <c r="H26" s="7"/>
      <c r="J26" s="7">
        <v>820071</v>
      </c>
      <c r="K26" s="7"/>
      <c r="M26" s="7">
        <v>510656</v>
      </c>
      <c r="N26" s="7"/>
      <c r="P26" s="7">
        <v>1581063</v>
      </c>
      <c r="Q26" s="7"/>
      <c r="S26" s="7">
        <v>1684003</v>
      </c>
      <c r="T26" s="7"/>
      <c r="V26" s="7">
        <v>5676251</v>
      </c>
      <c r="W26" s="7"/>
    </row>
    <row r="27" spans="1:23" ht="15">
      <c r="A27" s="4"/>
      <c r="B27" s="4"/>
      <c r="D27" s="4"/>
      <c r="E27" s="4"/>
      <c r="G27" s="4"/>
      <c r="H27" s="4"/>
      <c r="J27" s="4"/>
      <c r="K27" s="4"/>
      <c r="M27" s="4"/>
      <c r="N27" s="4"/>
      <c r="P27" s="4"/>
      <c r="Q27" s="4"/>
      <c r="S27" s="4"/>
      <c r="T27" s="4"/>
      <c r="V27" s="4"/>
      <c r="W27" s="4"/>
    </row>
  </sheetData>
  <sheetProtection selectLockedCells="1" selectUnlockedCells="1"/>
  <mergeCells count="82">
    <mergeCell ref="A2:F2"/>
    <mergeCell ref="A4:B4"/>
    <mergeCell ref="D4:Q4"/>
    <mergeCell ref="S4:T4"/>
    <mergeCell ref="V4:W4"/>
    <mergeCell ref="A5:B5"/>
    <mergeCell ref="D5:E5"/>
    <mergeCell ref="G5:H5"/>
    <mergeCell ref="J5:K5"/>
    <mergeCell ref="M5:N5"/>
    <mergeCell ref="P5:Q5"/>
    <mergeCell ref="S5:T5"/>
    <mergeCell ref="V5:W5"/>
    <mergeCell ref="A6:B6"/>
    <mergeCell ref="D6:W6"/>
    <mergeCell ref="A7:B7"/>
    <mergeCell ref="A8:B8"/>
    <mergeCell ref="D8:E8"/>
    <mergeCell ref="G8:H8"/>
    <mergeCell ref="J8:K8"/>
    <mergeCell ref="M8:N8"/>
    <mergeCell ref="P8:Q8"/>
    <mergeCell ref="S8:T8"/>
    <mergeCell ref="V8:W8"/>
    <mergeCell ref="A9:B9"/>
    <mergeCell ref="A10:B10"/>
    <mergeCell ref="A11:B11"/>
    <mergeCell ref="A12:B12"/>
    <mergeCell ref="A13:B13"/>
    <mergeCell ref="A14:B14"/>
    <mergeCell ref="A15:B15"/>
    <mergeCell ref="A16:B16"/>
    <mergeCell ref="D16:E16"/>
    <mergeCell ref="G16:H16"/>
    <mergeCell ref="J16:K16"/>
    <mergeCell ref="M16:N16"/>
    <mergeCell ref="P16:Q16"/>
    <mergeCell ref="S16:T16"/>
    <mergeCell ref="V16:W16"/>
    <mergeCell ref="A18:B18"/>
    <mergeCell ref="D18:E18"/>
    <mergeCell ref="G18:H18"/>
    <mergeCell ref="J18:K18"/>
    <mergeCell ref="M18:N18"/>
    <mergeCell ref="P18:Q18"/>
    <mergeCell ref="S18:T18"/>
    <mergeCell ref="V18:W18"/>
    <mergeCell ref="A19:B19"/>
    <mergeCell ref="A20:B20"/>
    <mergeCell ref="A21:B21"/>
    <mergeCell ref="A22:B22"/>
    <mergeCell ref="A23:B23"/>
    <mergeCell ref="D23:E23"/>
    <mergeCell ref="G23:H23"/>
    <mergeCell ref="J23:K23"/>
    <mergeCell ref="M23:N23"/>
    <mergeCell ref="P23:Q23"/>
    <mergeCell ref="S23:T23"/>
    <mergeCell ref="V23:W23"/>
    <mergeCell ref="A25:B25"/>
    <mergeCell ref="D25:E25"/>
    <mergeCell ref="G25:H25"/>
    <mergeCell ref="J25:K25"/>
    <mergeCell ref="M25:N25"/>
    <mergeCell ref="P25:Q25"/>
    <mergeCell ref="S25:T25"/>
    <mergeCell ref="V25:W25"/>
    <mergeCell ref="D26:E26"/>
    <mergeCell ref="G26:H26"/>
    <mergeCell ref="J26:K26"/>
    <mergeCell ref="M26:N26"/>
    <mergeCell ref="P26:Q26"/>
    <mergeCell ref="S26:T26"/>
    <mergeCell ref="V26:W26"/>
    <mergeCell ref="A27:B27"/>
    <mergeCell ref="D27:E27"/>
    <mergeCell ref="G27:H27"/>
    <mergeCell ref="J27:K27"/>
    <mergeCell ref="M27:N27"/>
    <mergeCell ref="P27:Q27"/>
    <mergeCell ref="S27:T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554</v>
      </c>
      <c r="B2" s="1"/>
      <c r="C2" s="1"/>
      <c r="D2" s="1"/>
      <c r="E2" s="1"/>
      <c r="F2" s="1"/>
    </row>
    <row r="4" spans="1:6" ht="39.75" customHeight="1">
      <c r="A4" s="2"/>
      <c r="B4" s="2"/>
      <c r="C4" s="3" t="s">
        <v>555</v>
      </c>
      <c r="D4" s="2"/>
      <c r="E4" s="8" t="s">
        <v>556</v>
      </c>
      <c r="F4" s="8"/>
    </row>
    <row r="5" spans="1:6" ht="39.75" customHeight="1">
      <c r="A5" s="2"/>
      <c r="B5" s="2"/>
      <c r="C5" s="2"/>
      <c r="D5" s="2"/>
      <c r="E5" s="8" t="s">
        <v>491</v>
      </c>
      <c r="F5" s="8"/>
    </row>
    <row r="6" spans="1:6" ht="15">
      <c r="A6" t="s">
        <v>557</v>
      </c>
      <c r="C6" s="5">
        <v>446040358</v>
      </c>
      <c r="E6" s="7">
        <v>331564</v>
      </c>
      <c r="F6" s="7"/>
    </row>
    <row r="7" spans="5:6" ht="15">
      <c r="E7" s="4"/>
      <c r="F7" s="4"/>
    </row>
    <row r="8" spans="1:6" ht="15">
      <c r="A8" t="s">
        <v>558</v>
      </c>
      <c r="C8" s="5">
        <v>6000000</v>
      </c>
      <c r="E8" s="7">
        <v>241500</v>
      </c>
      <c r="F8" s="7"/>
    </row>
    <row r="9" spans="5:6" ht="15">
      <c r="E9" s="4"/>
      <c r="F9" s="4"/>
    </row>
    <row r="10" spans="1:6" ht="15">
      <c r="A10" t="s">
        <v>559</v>
      </c>
      <c r="C10" s="5">
        <v>4948039</v>
      </c>
      <c r="E10" s="7">
        <v>4156</v>
      </c>
      <c r="F10" s="7"/>
    </row>
    <row r="11" spans="5:6" ht="15">
      <c r="E11" s="4"/>
      <c r="F11" s="4"/>
    </row>
    <row r="12" spans="1:6" ht="15">
      <c r="A12" t="s">
        <v>560</v>
      </c>
      <c r="C12" s="5">
        <v>1899404</v>
      </c>
      <c r="E12" s="7">
        <v>4919</v>
      </c>
      <c r="F12" s="7"/>
    </row>
    <row r="13" spans="5:6" ht="15">
      <c r="E13" s="4"/>
      <c r="F13" s="4"/>
    </row>
  </sheetData>
  <sheetProtection selectLockedCells="1" selectUnlockedCells="1"/>
  <mergeCells count="11">
    <mergeCell ref="A2:F2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47</v>
      </c>
      <c r="B2" s="1"/>
      <c r="C2" s="1"/>
      <c r="D2" s="1"/>
      <c r="E2" s="1"/>
      <c r="F2" s="1"/>
    </row>
    <row r="4" spans="1:12" ht="15">
      <c r="A4" s="1"/>
      <c r="B4" s="1"/>
      <c r="C4" s="2"/>
      <c r="D4" s="2" t="s">
        <v>48</v>
      </c>
      <c r="E4" s="2"/>
      <c r="F4" s="2" t="s">
        <v>49</v>
      </c>
      <c r="G4" s="2"/>
      <c r="H4" s="2" t="s">
        <v>50</v>
      </c>
      <c r="I4" s="2"/>
      <c r="J4" s="2" t="s">
        <v>51</v>
      </c>
      <c r="K4" s="2"/>
      <c r="L4" s="2" t="s">
        <v>52</v>
      </c>
    </row>
    <row r="5" spans="1:12" ht="15">
      <c r="A5" s="4" t="s">
        <v>53</v>
      </c>
      <c r="B5" s="4"/>
      <c r="D5" s="5">
        <v>258792968</v>
      </c>
      <c r="F5" t="s">
        <v>25</v>
      </c>
      <c r="H5" t="s">
        <v>25</v>
      </c>
      <c r="J5" s="5">
        <v>95266061</v>
      </c>
      <c r="L5" s="5">
        <v>354059029</v>
      </c>
    </row>
    <row r="6" spans="1:12" ht="15">
      <c r="A6" s="4" t="s">
        <v>54</v>
      </c>
      <c r="B6" s="4"/>
      <c r="D6" s="5">
        <v>104934610</v>
      </c>
      <c r="F6" t="s">
        <v>25</v>
      </c>
      <c r="H6" t="s">
        <v>25</v>
      </c>
      <c r="J6" t="s">
        <v>25</v>
      </c>
      <c r="L6" s="5">
        <v>104934610</v>
      </c>
    </row>
    <row r="7" spans="1:12" ht="15">
      <c r="A7" s="4" t="s">
        <v>55</v>
      </c>
      <c r="B7" s="4"/>
      <c r="D7" s="5">
        <v>3858282030</v>
      </c>
      <c r="F7" t="s">
        <v>25</v>
      </c>
      <c r="H7" t="s">
        <v>25</v>
      </c>
      <c r="J7" t="s">
        <v>25</v>
      </c>
      <c r="L7" s="5">
        <v>3858282030</v>
      </c>
    </row>
    <row r="8" spans="1:2" ht="15">
      <c r="A8" s="4"/>
      <c r="B8" s="4"/>
    </row>
    <row r="9" spans="2:12" ht="15">
      <c r="B9" t="s">
        <v>52</v>
      </c>
      <c r="D9" s="5">
        <v>4222009608</v>
      </c>
      <c r="F9" t="s">
        <v>25</v>
      </c>
      <c r="H9" t="s">
        <v>25</v>
      </c>
      <c r="J9" s="5">
        <v>95266061</v>
      </c>
      <c r="L9" s="5">
        <v>4317275669</v>
      </c>
    </row>
    <row r="10" spans="1:2" ht="15">
      <c r="A10" s="4"/>
      <c r="B10" s="4"/>
    </row>
  </sheetData>
  <sheetProtection selectLockedCells="1" selectUnlockedCells="1"/>
  <mergeCells count="7">
    <mergeCell ref="A2:F2"/>
    <mergeCell ref="A4:B4"/>
    <mergeCell ref="A5:B5"/>
    <mergeCell ref="A6:B6"/>
    <mergeCell ref="A7:B7"/>
    <mergeCell ref="A8:B8"/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M1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561</v>
      </c>
      <c r="B2" s="1"/>
      <c r="C2" s="1"/>
      <c r="D2" s="1"/>
      <c r="E2" s="1"/>
      <c r="F2" s="1"/>
    </row>
    <row r="4" spans="1:13" ht="15">
      <c r="A4" s="2"/>
      <c r="B4" s="2"/>
      <c r="C4" s="1" t="s">
        <v>562</v>
      </c>
      <c r="D4" s="1"/>
      <c r="E4" s="1"/>
      <c r="F4" s="1"/>
      <c r="G4" s="1"/>
      <c r="H4" s="2"/>
      <c r="I4" s="1" t="s">
        <v>563</v>
      </c>
      <c r="J4" s="1"/>
      <c r="K4" s="1"/>
      <c r="L4" s="1"/>
      <c r="M4" s="1"/>
    </row>
    <row r="5" spans="1:13" ht="15">
      <c r="A5" s="2"/>
      <c r="B5" s="2"/>
      <c r="C5" s="1" t="s">
        <v>564</v>
      </c>
      <c r="D5" s="1"/>
      <c r="E5" s="1"/>
      <c r="F5" s="1"/>
      <c r="G5" s="1"/>
      <c r="H5" s="2"/>
      <c r="I5" s="1" t="s">
        <v>195</v>
      </c>
      <c r="J5" s="1"/>
      <c r="K5" s="1"/>
      <c r="L5" s="1"/>
      <c r="M5" s="1"/>
    </row>
    <row r="6" spans="1:13" ht="15">
      <c r="A6" s="2"/>
      <c r="B6" s="2"/>
      <c r="C6" s="2" t="s">
        <v>79</v>
      </c>
      <c r="D6" s="2"/>
      <c r="E6" s="2" t="s">
        <v>80</v>
      </c>
      <c r="F6" s="2"/>
      <c r="G6" s="2" t="s">
        <v>81</v>
      </c>
      <c r="H6" s="2"/>
      <c r="I6" s="2" t="s">
        <v>79</v>
      </c>
      <c r="J6" s="2"/>
      <c r="K6" s="2" t="s">
        <v>80</v>
      </c>
      <c r="L6" s="2"/>
      <c r="M6" s="2" t="s">
        <v>81</v>
      </c>
    </row>
    <row r="7" spans="1:13" ht="15">
      <c r="A7" t="s">
        <v>565</v>
      </c>
      <c r="C7" s="15">
        <v>0.7333000000000001</v>
      </c>
      <c r="E7" s="15">
        <v>0.7933</v>
      </c>
      <c r="G7" s="15">
        <v>0.9545</v>
      </c>
      <c r="I7" s="15">
        <v>0.8058999999999998</v>
      </c>
      <c r="K7" s="15">
        <v>0.8806</v>
      </c>
      <c r="M7" s="15">
        <v>1.0492</v>
      </c>
    </row>
    <row r="8" spans="1:13" ht="15">
      <c r="A8" t="s">
        <v>566</v>
      </c>
      <c r="C8" s="15">
        <v>6.0418</v>
      </c>
      <c r="E8" s="15">
        <v>6.6711</v>
      </c>
      <c r="G8" s="15">
        <v>6.9252</v>
      </c>
      <c r="I8" s="15">
        <v>6.7453</v>
      </c>
      <c r="K8" s="15">
        <v>7.2577</v>
      </c>
      <c r="M8" s="15">
        <v>7.869</v>
      </c>
    </row>
    <row r="9" spans="1:13" ht="15">
      <c r="A9" t="s">
        <v>567</v>
      </c>
      <c r="C9" s="15">
        <v>6.6153</v>
      </c>
      <c r="E9" s="15">
        <v>7.1994</v>
      </c>
      <c r="G9" s="15">
        <v>8.6806</v>
      </c>
      <c r="I9" s="15">
        <v>7.3563</v>
      </c>
      <c r="K9" s="15">
        <v>7.9396</v>
      </c>
      <c r="M9" s="15">
        <v>9.6257</v>
      </c>
    </row>
    <row r="10" spans="1:13" ht="15">
      <c r="A10" t="s">
        <v>568</v>
      </c>
      <c r="C10" s="15">
        <v>180.59</v>
      </c>
      <c r="E10" s="15">
        <v>209.38</v>
      </c>
      <c r="G10" s="15">
        <v>224.67</v>
      </c>
      <c r="I10" s="15">
        <v>202.84</v>
      </c>
      <c r="K10" s="15">
        <v>228.73</v>
      </c>
      <c r="M10" s="15">
        <v>254.81</v>
      </c>
    </row>
    <row r="11" spans="1:13" ht="15">
      <c r="A11" t="s">
        <v>569</v>
      </c>
      <c r="C11" s="15">
        <v>2.9896000000000003</v>
      </c>
      <c r="E11" s="15">
        <v>3.7355</v>
      </c>
      <c r="G11" s="15">
        <v>3.8285</v>
      </c>
      <c r="I11" s="15">
        <v>3.645</v>
      </c>
      <c r="K11" s="15">
        <v>4.0706</v>
      </c>
      <c r="M11" s="15">
        <v>4.0341</v>
      </c>
    </row>
    <row r="12" spans="1:13" ht="15">
      <c r="A12" t="s">
        <v>570</v>
      </c>
      <c r="C12" s="15">
        <v>22.325</v>
      </c>
      <c r="E12" s="15">
        <v>25.694</v>
      </c>
      <c r="G12" s="15">
        <v>30.066</v>
      </c>
      <c r="I12" s="15">
        <v>25.745</v>
      </c>
      <c r="K12" s="15">
        <v>27.859</v>
      </c>
      <c r="M12" s="15">
        <v>32.283</v>
      </c>
    </row>
    <row r="13" spans="1:13" ht="15">
      <c r="A13" t="s">
        <v>571</v>
      </c>
      <c r="C13" s="15">
        <v>28.409</v>
      </c>
      <c r="E13" s="15">
        <v>32.701</v>
      </c>
      <c r="G13" s="15">
        <v>39.526</v>
      </c>
      <c r="I13" s="15">
        <v>32.303</v>
      </c>
      <c r="K13" s="15">
        <v>36.358</v>
      </c>
      <c r="M13" s="15">
        <v>44.806</v>
      </c>
    </row>
    <row r="14" spans="1:13" ht="15">
      <c r="A14" t="s">
        <v>572</v>
      </c>
      <c r="C14" s="5">
        <v>29018</v>
      </c>
      <c r="E14" s="5">
        <v>32651</v>
      </c>
      <c r="G14" s="5">
        <v>33495</v>
      </c>
      <c r="I14" s="5">
        <v>32674</v>
      </c>
      <c r="K14" s="5">
        <v>34596</v>
      </c>
      <c r="M14" s="5">
        <v>32658</v>
      </c>
    </row>
    <row r="15" spans="1:13" ht="15">
      <c r="A15" t="s">
        <v>573</v>
      </c>
      <c r="C15" s="15">
        <v>559.19</v>
      </c>
      <c r="E15" s="15">
        <v>593.8</v>
      </c>
      <c r="G15" s="15">
        <v>718.61</v>
      </c>
      <c r="I15" s="15">
        <v>609.22</v>
      </c>
      <c r="K15" s="15">
        <v>686.04</v>
      </c>
      <c r="M15" s="15">
        <v>689.54</v>
      </c>
    </row>
  </sheetData>
  <sheetProtection selectLockedCells="1" selectUnlockedCells="1"/>
  <mergeCells count="5">
    <mergeCell ref="A2:F2"/>
    <mergeCell ref="C4:G4"/>
    <mergeCell ref="I4:M4"/>
    <mergeCell ref="C5:G5"/>
    <mergeCell ref="I5:M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V1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6.7109375" style="0" customWidth="1"/>
    <col min="4" max="4" width="8.7109375" style="0" customWidth="1"/>
    <col min="5" max="5" width="5.7109375" style="0" customWidth="1"/>
    <col min="6" max="6" width="25.7109375" style="0" customWidth="1"/>
    <col min="7" max="7" width="8.7109375" style="0" customWidth="1"/>
    <col min="8" max="8" width="5.7109375" style="0" customWidth="1"/>
    <col min="9" max="9" width="19.7109375" style="0" customWidth="1"/>
    <col min="10" max="10" width="10.7109375" style="0" customWidth="1"/>
    <col min="11" max="11" width="5.7109375" style="0" customWidth="1"/>
    <col min="12" max="12" width="25.7109375" style="0" customWidth="1"/>
    <col min="13" max="13" width="17.7109375" style="0" customWidth="1"/>
    <col min="14" max="14" width="5.7109375" style="0" customWidth="1"/>
    <col min="15" max="15" width="13.7109375" style="0" customWidth="1"/>
    <col min="16" max="17" width="8.7109375" style="0" customWidth="1"/>
    <col min="18" max="18" width="29.7109375" style="0" customWidth="1"/>
    <col min="19" max="19" width="11.7109375" style="0" customWidth="1"/>
    <col min="20" max="20" width="5.7109375" style="0" customWidth="1"/>
    <col min="21" max="21" width="28.7109375" style="0" customWidth="1"/>
    <col min="22" max="22" width="20.7109375" style="0" customWidth="1"/>
    <col min="23" max="16384" width="8.7109375" style="0" customWidth="1"/>
  </cols>
  <sheetData>
    <row r="2" spans="1:6" ht="15">
      <c r="A2" s="1" t="s">
        <v>574</v>
      </c>
      <c r="B2" s="1"/>
      <c r="C2" s="1"/>
      <c r="D2" s="1"/>
      <c r="E2" s="1"/>
      <c r="F2" s="1"/>
    </row>
    <row r="4" spans="1:22" ht="39.75" customHeight="1">
      <c r="A4" s="2"/>
      <c r="B4" s="2"/>
      <c r="C4" s="2"/>
      <c r="D4" s="2"/>
      <c r="E4" s="1"/>
      <c r="F4" s="1"/>
      <c r="G4" s="2"/>
      <c r="H4" s="1"/>
      <c r="I4" s="1"/>
      <c r="J4" s="2"/>
      <c r="K4" s="1"/>
      <c r="L4" s="1"/>
      <c r="M4" s="2"/>
      <c r="N4" s="8" t="s">
        <v>575</v>
      </c>
      <c r="O4" s="8"/>
      <c r="P4" s="8"/>
      <c r="Q4" s="8"/>
      <c r="R4" s="8"/>
      <c r="S4" s="2"/>
      <c r="T4" s="1"/>
      <c r="U4" s="1"/>
      <c r="V4" s="2"/>
    </row>
    <row r="5" spans="1:22" ht="39.75" customHeight="1">
      <c r="A5" s="3" t="s">
        <v>576</v>
      </c>
      <c r="B5" s="2"/>
      <c r="C5" s="2" t="s">
        <v>577</v>
      </c>
      <c r="D5" s="2"/>
      <c r="E5" s="1" t="s">
        <v>578</v>
      </c>
      <c r="F5" s="1"/>
      <c r="G5" s="2"/>
      <c r="H5" s="8" t="s">
        <v>579</v>
      </c>
      <c r="I5" s="8"/>
      <c r="J5" s="2"/>
      <c r="K5" s="8" t="s">
        <v>580</v>
      </c>
      <c r="L5" s="8"/>
      <c r="M5" s="2"/>
      <c r="N5" s="8" t="s">
        <v>581</v>
      </c>
      <c r="O5" s="8"/>
      <c r="P5" s="2"/>
      <c r="Q5" s="8" t="s">
        <v>582</v>
      </c>
      <c r="R5" s="8"/>
      <c r="S5" s="2"/>
      <c r="T5" s="8" t="s">
        <v>583</v>
      </c>
      <c r="U5" s="8"/>
      <c r="V5" s="2"/>
    </row>
    <row r="6" spans="1:22" ht="39.75" customHeight="1">
      <c r="A6" s="16" t="s">
        <v>584</v>
      </c>
      <c r="C6" s="16" t="s">
        <v>585</v>
      </c>
      <c r="E6" s="16" t="s">
        <v>586</v>
      </c>
      <c r="F6" s="16" t="s">
        <v>587</v>
      </c>
      <c r="H6" s="16" t="s">
        <v>586</v>
      </c>
      <c r="I6" s="16" t="s">
        <v>588</v>
      </c>
      <c r="J6" s="17">
        <v>-5</v>
      </c>
      <c r="K6" s="16" t="s">
        <v>589</v>
      </c>
      <c r="L6" s="16" t="s">
        <v>590</v>
      </c>
      <c r="M6" s="16" t="s">
        <v>591</v>
      </c>
      <c r="N6" s="16" t="s">
        <v>586</v>
      </c>
      <c r="O6" s="16" t="s">
        <v>592</v>
      </c>
      <c r="R6" s="16" t="s">
        <v>593</v>
      </c>
      <c r="S6" s="16" t="s">
        <v>594</v>
      </c>
      <c r="T6" s="16" t="s">
        <v>586</v>
      </c>
      <c r="U6" s="16" t="s">
        <v>595</v>
      </c>
      <c r="V6" s="16" t="s">
        <v>596</v>
      </c>
    </row>
    <row r="7" spans="1:22" ht="39.75" customHeight="1">
      <c r="A7" s="16" t="s">
        <v>597</v>
      </c>
      <c r="C7" s="16" t="s">
        <v>585</v>
      </c>
      <c r="E7" s="16" t="s">
        <v>586</v>
      </c>
      <c r="F7" s="16" t="s">
        <v>598</v>
      </c>
      <c r="H7" s="16" t="s">
        <v>586</v>
      </c>
      <c r="I7" s="16" t="s">
        <v>599</v>
      </c>
      <c r="K7" s="16" t="s">
        <v>586</v>
      </c>
      <c r="L7" s="16" t="s">
        <v>600</v>
      </c>
      <c r="M7" s="16" t="s">
        <v>601</v>
      </c>
      <c r="N7" s="16" t="s">
        <v>586</v>
      </c>
      <c r="O7" s="16" t="s">
        <v>602</v>
      </c>
      <c r="R7" s="16" t="s">
        <v>603</v>
      </c>
      <c r="S7" s="16" t="s">
        <v>604</v>
      </c>
      <c r="T7" s="16" t="s">
        <v>586</v>
      </c>
      <c r="U7" s="16" t="s">
        <v>605</v>
      </c>
      <c r="V7" s="16" t="s">
        <v>606</v>
      </c>
    </row>
    <row r="8" spans="1:22" ht="39.75" customHeight="1">
      <c r="A8" s="16" t="s">
        <v>607</v>
      </c>
      <c r="C8" s="16" t="s">
        <v>585</v>
      </c>
      <c r="E8" s="16" t="s">
        <v>586</v>
      </c>
      <c r="F8" s="16" t="s">
        <v>608</v>
      </c>
      <c r="H8" s="16" t="s">
        <v>586</v>
      </c>
      <c r="I8" s="16" t="s">
        <v>609</v>
      </c>
      <c r="J8" s="16" t="s">
        <v>610</v>
      </c>
      <c r="K8" s="16" t="s">
        <v>586</v>
      </c>
      <c r="L8" s="16" t="s">
        <v>611</v>
      </c>
      <c r="M8" s="16" t="s">
        <v>612</v>
      </c>
      <c r="N8" s="16" t="s">
        <v>586</v>
      </c>
      <c r="O8" s="16" t="s">
        <v>602</v>
      </c>
      <c r="R8" s="16" t="s">
        <v>613</v>
      </c>
      <c r="S8" s="16" t="s">
        <v>614</v>
      </c>
      <c r="T8" s="16" t="s">
        <v>586</v>
      </c>
      <c r="U8" s="16" t="s">
        <v>615</v>
      </c>
      <c r="V8" s="16" t="s">
        <v>616</v>
      </c>
    </row>
    <row r="9" spans="1:22" ht="39.75" customHeight="1">
      <c r="A9" s="16" t="s">
        <v>617</v>
      </c>
      <c r="C9" s="16" t="s">
        <v>585</v>
      </c>
      <c r="E9" s="16" t="s">
        <v>586</v>
      </c>
      <c r="F9" s="16" t="s">
        <v>618</v>
      </c>
      <c r="H9" s="16" t="s">
        <v>586</v>
      </c>
      <c r="I9" s="16" t="s">
        <v>619</v>
      </c>
      <c r="K9" s="16" t="s">
        <v>586</v>
      </c>
      <c r="L9" s="16" t="s">
        <v>620</v>
      </c>
      <c r="M9" s="16" t="s">
        <v>612</v>
      </c>
      <c r="N9" s="16" t="s">
        <v>586</v>
      </c>
      <c r="O9" s="16" t="s">
        <v>602</v>
      </c>
      <c r="R9" s="16" t="s">
        <v>621</v>
      </c>
      <c r="S9" s="16" t="s">
        <v>614</v>
      </c>
      <c r="T9" s="16" t="s">
        <v>586</v>
      </c>
      <c r="U9" s="16" t="s">
        <v>622</v>
      </c>
      <c r="V9" s="16" t="s">
        <v>623</v>
      </c>
    </row>
    <row r="10" spans="1:22" ht="39.75" customHeight="1">
      <c r="A10" s="16" t="s">
        <v>624</v>
      </c>
      <c r="C10" s="16" t="s">
        <v>585</v>
      </c>
      <c r="E10" s="16" t="s">
        <v>586</v>
      </c>
      <c r="F10" s="16" t="s">
        <v>625</v>
      </c>
      <c r="H10" s="16" t="s">
        <v>586</v>
      </c>
      <c r="I10" s="16" t="s">
        <v>626</v>
      </c>
      <c r="J10" s="17">
        <v>-5</v>
      </c>
      <c r="K10" s="16" t="s">
        <v>586</v>
      </c>
      <c r="L10" s="16" t="s">
        <v>627</v>
      </c>
      <c r="M10" s="16" t="s">
        <v>628</v>
      </c>
      <c r="N10" s="16" t="s">
        <v>586</v>
      </c>
      <c r="O10" s="16" t="s">
        <v>629</v>
      </c>
      <c r="Q10" s="12" t="s">
        <v>630</v>
      </c>
      <c r="R10" s="12"/>
      <c r="S10" s="16" t="s">
        <v>631</v>
      </c>
      <c r="T10" s="16" t="s">
        <v>586</v>
      </c>
      <c r="U10" s="16" t="s">
        <v>632</v>
      </c>
      <c r="V10" s="16" t="s">
        <v>633</v>
      </c>
    </row>
  </sheetData>
  <sheetProtection selectLockedCells="1" selectUnlockedCells="1"/>
  <mergeCells count="13">
    <mergeCell ref="A2:F2"/>
    <mergeCell ref="E4:F4"/>
    <mergeCell ref="H4:I4"/>
    <mergeCell ref="K4:L4"/>
    <mergeCell ref="N4:R4"/>
    <mergeCell ref="T4:U4"/>
    <mergeCell ref="E5:F5"/>
    <mergeCell ref="H5:I5"/>
    <mergeCell ref="K5:L5"/>
    <mergeCell ref="N5:O5"/>
    <mergeCell ref="Q5:R5"/>
    <mergeCell ref="T5:U5"/>
    <mergeCell ref="Q10: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3" width="8.7109375" style="0" customWidth="1"/>
    <col min="4" max="4" width="63.7109375" style="0" customWidth="1"/>
    <col min="5" max="5" width="8.7109375" style="0" customWidth="1"/>
    <col min="6" max="6" width="77.8515625" style="0" customWidth="1"/>
    <col min="7" max="9" width="8.7109375" style="0" customWidth="1"/>
    <col min="10" max="10" width="16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634</v>
      </c>
      <c r="B2" s="1"/>
      <c r="C2" s="1"/>
      <c r="D2" s="1"/>
      <c r="E2" s="1"/>
      <c r="F2" s="1"/>
    </row>
    <row r="4" spans="1:23" ht="15">
      <c r="A4" s="1"/>
      <c r="B4" s="1"/>
      <c r="C4" s="2"/>
      <c r="D4" s="1" t="s">
        <v>635</v>
      </c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1"/>
      <c r="Q4" s="1"/>
      <c r="R4" s="2"/>
      <c r="S4" s="1"/>
      <c r="T4" s="1"/>
      <c r="U4" s="2"/>
      <c r="V4" s="1"/>
      <c r="W4" s="1"/>
    </row>
    <row r="5" spans="1:13" ht="15">
      <c r="A5" s="1"/>
      <c r="B5" s="1"/>
      <c r="C5" s="2"/>
      <c r="D5" s="2"/>
      <c r="E5" s="2"/>
      <c r="F5" s="1" t="s">
        <v>636</v>
      </c>
      <c r="G5" s="1"/>
      <c r="H5" s="1"/>
      <c r="I5" s="1"/>
      <c r="J5" s="1"/>
      <c r="K5" s="1"/>
      <c r="L5" s="1"/>
      <c r="M5" s="1"/>
    </row>
    <row r="6" spans="1:14" ht="39.75" customHeight="1">
      <c r="A6" s="1"/>
      <c r="B6" s="1"/>
      <c r="C6" s="2"/>
      <c r="D6" s="3" t="s">
        <v>637</v>
      </c>
      <c r="E6" s="2"/>
      <c r="F6" s="3" t="s">
        <v>638</v>
      </c>
      <c r="G6" s="2"/>
      <c r="H6" s="1"/>
      <c r="I6" s="1"/>
      <c r="J6" s="2"/>
      <c r="K6" s="1"/>
      <c r="L6" s="1"/>
      <c r="M6" s="2"/>
      <c r="N6" s="2"/>
    </row>
    <row r="7" spans="1:10" ht="39.75" customHeight="1">
      <c r="A7" s="8" t="s">
        <v>639</v>
      </c>
      <c r="B7" s="8"/>
      <c r="C7" s="2"/>
      <c r="D7" s="8" t="s">
        <v>640</v>
      </c>
      <c r="E7" s="8"/>
      <c r="F7" s="2"/>
      <c r="G7" s="8" t="s">
        <v>641</v>
      </c>
      <c r="H7" s="8"/>
      <c r="I7" s="2"/>
      <c r="J7" s="3" t="s">
        <v>642</v>
      </c>
    </row>
    <row r="8" spans="1:9" ht="15">
      <c r="A8" s="2"/>
      <c r="B8" s="1" t="s">
        <v>643</v>
      </c>
      <c r="C8" s="1"/>
      <c r="D8" s="2"/>
      <c r="E8" s="1" t="s">
        <v>644</v>
      </c>
      <c r="F8" s="1"/>
      <c r="G8" s="2"/>
      <c r="H8" s="1" t="s">
        <v>645</v>
      </c>
      <c r="I8" s="1"/>
    </row>
    <row r="9" spans="1:2" ht="15">
      <c r="A9" s="4" t="s">
        <v>646</v>
      </c>
      <c r="B9" s="4"/>
    </row>
    <row r="10" spans="2:23" ht="15">
      <c r="B10" t="s">
        <v>647</v>
      </c>
      <c r="D10" s="5">
        <v>685000</v>
      </c>
      <c r="F10" s="15">
        <v>7.4</v>
      </c>
      <c r="H10" s="6">
        <v>8.24</v>
      </c>
      <c r="I10" s="6"/>
      <c r="K10" s="6">
        <v>8.24</v>
      </c>
      <c r="L10" s="6"/>
      <c r="N10" t="s">
        <v>648</v>
      </c>
      <c r="P10" s="4" t="s">
        <v>501</v>
      </c>
      <c r="Q10" s="4"/>
      <c r="S10" s="7">
        <v>3549733</v>
      </c>
      <c r="T10" s="7"/>
      <c r="V10" s="7">
        <v>8995720</v>
      </c>
      <c r="W10" s="7"/>
    </row>
    <row r="11" spans="1:2" ht="15">
      <c r="A11" s="4" t="s">
        <v>649</v>
      </c>
      <c r="B11" s="4"/>
    </row>
    <row r="12" spans="2:23" ht="15">
      <c r="B12" t="s">
        <v>647</v>
      </c>
      <c r="D12" s="5">
        <v>18116</v>
      </c>
      <c r="F12" s="15">
        <v>0.2</v>
      </c>
      <c r="H12" s="6">
        <v>7.1</v>
      </c>
      <c r="I12" s="6"/>
      <c r="K12" s="6">
        <v>7.1</v>
      </c>
      <c r="L12" s="6"/>
      <c r="N12" t="s">
        <v>650</v>
      </c>
      <c r="P12" s="4" t="s">
        <v>501</v>
      </c>
      <c r="Q12" s="4"/>
      <c r="S12" s="7">
        <v>80891</v>
      </c>
      <c r="T12" s="7"/>
      <c r="V12" s="7">
        <v>204993</v>
      </c>
      <c r="W12" s="7"/>
    </row>
    <row r="13" spans="2:23" ht="15">
      <c r="B13" t="s">
        <v>647</v>
      </c>
      <c r="D13" s="5">
        <v>400000</v>
      </c>
      <c r="F13" s="15">
        <v>4.3</v>
      </c>
      <c r="H13" s="6">
        <v>8.24</v>
      </c>
      <c r="I13" s="6"/>
      <c r="K13" s="6">
        <v>8.24</v>
      </c>
      <c r="L13" s="6"/>
      <c r="N13" t="s">
        <v>648</v>
      </c>
      <c r="P13" s="4" t="s">
        <v>501</v>
      </c>
      <c r="Q13" s="4"/>
      <c r="S13" s="7">
        <v>2072837</v>
      </c>
      <c r="T13" s="7"/>
      <c r="V13" s="7">
        <v>5252975</v>
      </c>
      <c r="W13" s="7"/>
    </row>
    <row r="14" spans="1:2" ht="15">
      <c r="A14" s="4" t="s">
        <v>651</v>
      </c>
      <c r="B14" s="4"/>
    </row>
    <row r="15" spans="2:23" ht="15">
      <c r="B15" t="s">
        <v>647</v>
      </c>
      <c r="D15" s="5">
        <v>3170</v>
      </c>
      <c r="F15" t="s">
        <v>652</v>
      </c>
      <c r="H15" s="6">
        <v>7.1</v>
      </c>
      <c r="I15" s="6"/>
      <c r="K15" s="6">
        <v>7.1</v>
      </c>
      <c r="L15" s="6"/>
      <c r="N15" t="s">
        <v>650</v>
      </c>
      <c r="P15" s="4" t="s">
        <v>501</v>
      </c>
      <c r="Q15" s="4"/>
      <c r="S15" s="7">
        <v>14155</v>
      </c>
      <c r="T15" s="7"/>
      <c r="V15" s="7">
        <v>35870</v>
      </c>
      <c r="W15" s="7"/>
    </row>
    <row r="16" spans="2:23" ht="15">
      <c r="B16" t="s">
        <v>647</v>
      </c>
      <c r="D16" s="5">
        <v>400000</v>
      </c>
      <c r="F16" s="15">
        <v>4.3</v>
      </c>
      <c r="H16" s="6">
        <v>8.24</v>
      </c>
      <c r="I16" s="6"/>
      <c r="K16" s="6">
        <v>8.24</v>
      </c>
      <c r="L16" s="6"/>
      <c r="N16" t="s">
        <v>648</v>
      </c>
      <c r="P16" s="4" t="s">
        <v>501</v>
      </c>
      <c r="Q16" s="4"/>
      <c r="S16" s="7">
        <v>2072837</v>
      </c>
      <c r="T16" s="7"/>
      <c r="V16" s="7">
        <v>5252975</v>
      </c>
      <c r="W16" s="7"/>
    </row>
    <row r="17" spans="1:2" ht="15">
      <c r="A17" s="4" t="s">
        <v>653</v>
      </c>
      <c r="B17" s="4"/>
    </row>
    <row r="18" spans="2:23" ht="15">
      <c r="B18" t="s">
        <v>647</v>
      </c>
      <c r="D18" s="5">
        <v>5435</v>
      </c>
      <c r="F18" t="s">
        <v>652</v>
      </c>
      <c r="H18" s="6">
        <v>7.1</v>
      </c>
      <c r="I18" s="6"/>
      <c r="K18" s="6">
        <v>7.1</v>
      </c>
      <c r="L18" s="6"/>
      <c r="N18" t="s">
        <v>650</v>
      </c>
      <c r="P18" s="4" t="s">
        <v>501</v>
      </c>
      <c r="Q18" s="4"/>
      <c r="S18" s="7">
        <v>24268</v>
      </c>
      <c r="T18" s="7"/>
      <c r="V18" s="7">
        <v>61500</v>
      </c>
      <c r="W18" s="7"/>
    </row>
    <row r="19" spans="2:23" ht="15">
      <c r="B19" t="s">
        <v>647</v>
      </c>
      <c r="D19" s="5">
        <v>400000</v>
      </c>
      <c r="F19" s="15">
        <v>4.3</v>
      </c>
      <c r="H19" s="6">
        <v>8.24</v>
      </c>
      <c r="I19" s="6"/>
      <c r="K19" s="6">
        <v>8.24</v>
      </c>
      <c r="L19" s="6"/>
      <c r="N19" t="s">
        <v>648</v>
      </c>
      <c r="P19" s="4" t="s">
        <v>501</v>
      </c>
      <c r="Q19" s="4"/>
      <c r="S19" s="7">
        <v>2072837</v>
      </c>
      <c r="T19" s="7"/>
      <c r="V19" s="7">
        <v>5252975</v>
      </c>
      <c r="W19" s="7"/>
    </row>
  </sheetData>
  <sheetProtection selectLockedCells="1" selectUnlockedCells="1"/>
  <mergeCells count="56">
    <mergeCell ref="A2:F2"/>
    <mergeCell ref="A4:B4"/>
    <mergeCell ref="D4:L4"/>
    <mergeCell ref="P4:Q4"/>
    <mergeCell ref="S4:T4"/>
    <mergeCell ref="V4:W4"/>
    <mergeCell ref="A5:B5"/>
    <mergeCell ref="F5:M5"/>
    <mergeCell ref="A6:B6"/>
    <mergeCell ref="H6:I6"/>
    <mergeCell ref="K6:L6"/>
    <mergeCell ref="A7:B7"/>
    <mergeCell ref="D7:E7"/>
    <mergeCell ref="G7:H7"/>
    <mergeCell ref="B8:C8"/>
    <mergeCell ref="E8:F8"/>
    <mergeCell ref="H8:I8"/>
    <mergeCell ref="A9:B9"/>
    <mergeCell ref="H10:I10"/>
    <mergeCell ref="K10:L10"/>
    <mergeCell ref="P10:Q10"/>
    <mergeCell ref="S10:T10"/>
    <mergeCell ref="V10:W10"/>
    <mergeCell ref="A11:B11"/>
    <mergeCell ref="H12:I12"/>
    <mergeCell ref="K12:L12"/>
    <mergeCell ref="P12:Q12"/>
    <mergeCell ref="S12:T12"/>
    <mergeCell ref="V12:W12"/>
    <mergeCell ref="H13:I13"/>
    <mergeCell ref="K13:L13"/>
    <mergeCell ref="P13:Q13"/>
    <mergeCell ref="S13:T13"/>
    <mergeCell ref="V13:W13"/>
    <mergeCell ref="A14:B14"/>
    <mergeCell ref="H15:I15"/>
    <mergeCell ref="K15:L15"/>
    <mergeCell ref="P15:Q15"/>
    <mergeCell ref="S15:T15"/>
    <mergeCell ref="V15:W15"/>
    <mergeCell ref="H16:I16"/>
    <mergeCell ref="K16:L16"/>
    <mergeCell ref="P16:Q16"/>
    <mergeCell ref="S16:T16"/>
    <mergeCell ref="V16:W16"/>
    <mergeCell ref="A17:B17"/>
    <mergeCell ref="H18:I18"/>
    <mergeCell ref="K18:L18"/>
    <mergeCell ref="P18:Q18"/>
    <mergeCell ref="S18:T18"/>
    <mergeCell ref="V18:W18"/>
    <mergeCell ref="H19:I19"/>
    <mergeCell ref="K19:L19"/>
    <mergeCell ref="P19:Q19"/>
    <mergeCell ref="S19:T19"/>
    <mergeCell ref="V19:W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1.7109375" style="0" customWidth="1"/>
    <col min="3" max="3" width="8.7109375" style="0" customWidth="1"/>
    <col min="4" max="4" width="33.7109375" style="0" customWidth="1"/>
    <col min="5" max="5" width="8.7109375" style="0" customWidth="1"/>
    <col min="6" max="6" width="20.7109375" style="0" customWidth="1"/>
    <col min="7" max="7" width="8.7109375" style="0" customWidth="1"/>
    <col min="8" max="8" width="13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654</v>
      </c>
      <c r="B2" s="1"/>
      <c r="C2" s="1"/>
      <c r="D2" s="1"/>
      <c r="E2" s="1"/>
      <c r="F2" s="1"/>
    </row>
    <row r="4" spans="1:14" ht="39.75" customHeight="1">
      <c r="A4" s="1"/>
      <c r="B4" s="1"/>
      <c r="C4" s="2"/>
      <c r="D4" s="2"/>
      <c r="E4" s="2"/>
      <c r="F4" s="2"/>
      <c r="G4" s="2"/>
      <c r="H4" s="8" t="s">
        <v>655</v>
      </c>
      <c r="I4" s="8"/>
      <c r="J4" s="8"/>
      <c r="K4" s="2"/>
      <c r="L4" s="8" t="s">
        <v>656</v>
      </c>
      <c r="M4" s="8"/>
      <c r="N4" s="8"/>
    </row>
    <row r="5" spans="1:6" ht="39.75" customHeight="1">
      <c r="A5" s="8" t="s">
        <v>639</v>
      </c>
      <c r="B5" s="8"/>
      <c r="C5" s="2"/>
      <c r="D5" s="3" t="s">
        <v>657</v>
      </c>
      <c r="E5" s="2"/>
      <c r="F5" s="3" t="s">
        <v>658</v>
      </c>
    </row>
    <row r="6" spans="1:8" ht="15">
      <c r="A6" s="2"/>
      <c r="B6" s="2" t="s">
        <v>659</v>
      </c>
      <c r="C6" s="2"/>
      <c r="D6" s="2" t="s">
        <v>660</v>
      </c>
      <c r="E6" s="2"/>
      <c r="F6" s="2" t="s">
        <v>659</v>
      </c>
      <c r="G6" s="2"/>
      <c r="H6" s="2" t="s">
        <v>660</v>
      </c>
    </row>
    <row r="7" spans="1:2" ht="15">
      <c r="A7" s="4" t="s">
        <v>646</v>
      </c>
      <c r="B7" s="4"/>
    </row>
    <row r="8" spans="2:14" ht="15">
      <c r="B8" t="s">
        <v>661</v>
      </c>
      <c r="D8" t="s">
        <v>25</v>
      </c>
      <c r="F8" t="s">
        <v>25</v>
      </c>
      <c r="H8" s="5">
        <v>2400000</v>
      </c>
      <c r="J8" s="5">
        <v>685000</v>
      </c>
      <c r="L8" s="18">
        <v>13272000</v>
      </c>
      <c r="N8" s="18">
        <v>972700</v>
      </c>
    </row>
    <row r="9" spans="2:14" ht="15">
      <c r="B9" t="s">
        <v>662</v>
      </c>
      <c r="D9" t="s">
        <v>25</v>
      </c>
      <c r="F9" s="18">
        <v>769925</v>
      </c>
      <c r="H9" s="5">
        <v>60000</v>
      </c>
      <c r="J9" s="5">
        <v>1270000</v>
      </c>
      <c r="L9" s="18">
        <v>264000</v>
      </c>
      <c r="N9" s="18">
        <v>6298700</v>
      </c>
    </row>
    <row r="10" spans="2:14" ht="15">
      <c r="B10" t="s">
        <v>663</v>
      </c>
      <c r="D10" t="s">
        <v>25</v>
      </c>
      <c r="F10" s="18">
        <v>437750</v>
      </c>
      <c r="H10" t="s">
        <v>25</v>
      </c>
      <c r="J10" s="5">
        <v>1030000</v>
      </c>
      <c r="L10" t="s">
        <v>25</v>
      </c>
      <c r="N10" s="18">
        <v>1751000</v>
      </c>
    </row>
    <row r="11" spans="2:14" ht="15">
      <c r="B11" t="s">
        <v>664</v>
      </c>
      <c r="D11" t="s">
        <v>25</v>
      </c>
      <c r="F11" t="s">
        <v>25</v>
      </c>
      <c r="H11" s="5">
        <v>200000</v>
      </c>
      <c r="J11" t="s">
        <v>25</v>
      </c>
      <c r="L11" t="s">
        <v>25</v>
      </c>
      <c r="N11" t="s">
        <v>25</v>
      </c>
    </row>
    <row r="12" spans="1:2" ht="15">
      <c r="A12" s="4" t="s">
        <v>649</v>
      </c>
      <c r="B12" s="4"/>
    </row>
    <row r="13" spans="2:14" ht="15">
      <c r="B13" t="s">
        <v>661</v>
      </c>
      <c r="D13" t="s">
        <v>25</v>
      </c>
      <c r="F13" t="s">
        <v>25</v>
      </c>
      <c r="H13" t="s">
        <v>25</v>
      </c>
      <c r="J13" s="5">
        <v>400000</v>
      </c>
      <c r="L13" t="s">
        <v>25</v>
      </c>
      <c r="N13" s="18">
        <v>568000</v>
      </c>
    </row>
    <row r="14" spans="2:14" ht="15">
      <c r="B14" t="s">
        <v>662</v>
      </c>
      <c r="D14" t="s">
        <v>25</v>
      </c>
      <c r="F14" s="18">
        <v>615940</v>
      </c>
      <c r="H14" s="5">
        <v>18116</v>
      </c>
      <c r="J14" s="5">
        <v>824000</v>
      </c>
      <c r="L14" s="18">
        <v>46377</v>
      </c>
      <c r="N14" s="18">
        <v>4194160</v>
      </c>
    </row>
    <row r="15" spans="2:14" ht="15">
      <c r="B15" t="s">
        <v>663</v>
      </c>
      <c r="D15" t="s">
        <v>25</v>
      </c>
      <c r="F15" s="18">
        <v>350200</v>
      </c>
      <c r="H15" t="s">
        <v>25</v>
      </c>
      <c r="J15" s="5">
        <v>824000</v>
      </c>
      <c r="L15" t="s">
        <v>25</v>
      </c>
      <c r="N15" s="18">
        <v>1400800</v>
      </c>
    </row>
    <row r="16" spans="1:2" ht="15">
      <c r="A16" s="4" t="s">
        <v>651</v>
      </c>
      <c r="B16" s="4"/>
    </row>
    <row r="17" spans="2:14" ht="15">
      <c r="B17" t="s">
        <v>662</v>
      </c>
      <c r="D17" t="s">
        <v>25</v>
      </c>
      <c r="F17" s="18">
        <v>615940</v>
      </c>
      <c r="H17" s="5">
        <v>3170</v>
      </c>
      <c r="J17" s="5">
        <v>1224000</v>
      </c>
      <c r="L17" s="18">
        <v>8115</v>
      </c>
      <c r="N17" s="18">
        <v>4762160</v>
      </c>
    </row>
    <row r="18" spans="2:14" ht="15">
      <c r="B18" t="s">
        <v>663</v>
      </c>
      <c r="D18" t="s">
        <v>25</v>
      </c>
      <c r="F18" s="18">
        <v>350200</v>
      </c>
      <c r="H18" t="s">
        <v>25</v>
      </c>
      <c r="J18" s="5">
        <v>824000</v>
      </c>
      <c r="L18" t="s">
        <v>25</v>
      </c>
      <c r="N18" s="18">
        <v>1400800</v>
      </c>
    </row>
    <row r="19" spans="1:2" ht="15">
      <c r="A19" s="4" t="s">
        <v>653</v>
      </c>
      <c r="B19" s="4"/>
    </row>
    <row r="20" spans="2:14" ht="15">
      <c r="B20" t="s">
        <v>662</v>
      </c>
      <c r="D20" t="s">
        <v>25</v>
      </c>
      <c r="F20" s="18">
        <v>615940</v>
      </c>
      <c r="H20" s="5">
        <v>5435</v>
      </c>
      <c r="J20" s="5">
        <v>1224000</v>
      </c>
      <c r="L20" s="18">
        <v>13914</v>
      </c>
      <c r="N20" s="18">
        <v>4762160</v>
      </c>
    </row>
    <row r="21" spans="2:14" ht="15">
      <c r="B21" t="s">
        <v>663</v>
      </c>
      <c r="D21" t="s">
        <v>25</v>
      </c>
      <c r="F21" s="18">
        <v>350200</v>
      </c>
      <c r="H21" t="s">
        <v>25</v>
      </c>
      <c r="J21" s="5">
        <v>824000</v>
      </c>
      <c r="L21" t="s">
        <v>25</v>
      </c>
      <c r="N21" s="18">
        <v>1400800</v>
      </c>
    </row>
    <row r="22" spans="1:2" ht="15">
      <c r="A22" s="4" t="s">
        <v>665</v>
      </c>
      <c r="B22" s="4"/>
    </row>
    <row r="23" spans="2:14" ht="15">
      <c r="B23" t="s">
        <v>661</v>
      </c>
      <c r="D23" t="s">
        <v>25</v>
      </c>
      <c r="F23" t="s">
        <v>25</v>
      </c>
      <c r="H23" s="5">
        <v>1000000</v>
      </c>
      <c r="J23" t="s">
        <v>25</v>
      </c>
      <c r="L23" s="18">
        <v>5530000</v>
      </c>
      <c r="N23" t="s">
        <v>25</v>
      </c>
    </row>
    <row r="24" spans="2:14" ht="15">
      <c r="B24" t="s">
        <v>662</v>
      </c>
      <c r="D24" t="s">
        <v>25</v>
      </c>
      <c r="F24" t="s">
        <v>25</v>
      </c>
      <c r="H24" s="5">
        <v>618000</v>
      </c>
      <c r="J24" s="5">
        <v>412000</v>
      </c>
      <c r="L24" s="18">
        <v>3145620</v>
      </c>
      <c r="N24" s="18">
        <v>2097080</v>
      </c>
    </row>
    <row r="25" spans="2:14" ht="15">
      <c r="B25" t="s">
        <v>663</v>
      </c>
      <c r="D25" t="s">
        <v>25</v>
      </c>
      <c r="F25" s="18">
        <v>350200</v>
      </c>
      <c r="H25" s="5">
        <v>412000</v>
      </c>
      <c r="J25" s="5">
        <v>412000</v>
      </c>
      <c r="L25" s="18">
        <v>700400</v>
      </c>
      <c r="N25" s="18">
        <v>700400</v>
      </c>
    </row>
  </sheetData>
  <sheetProtection selectLockedCells="1" selectUnlockedCells="1"/>
  <mergeCells count="10">
    <mergeCell ref="A2:F2"/>
    <mergeCell ref="A4:B4"/>
    <mergeCell ref="H4:J4"/>
    <mergeCell ref="L4:N4"/>
    <mergeCell ref="A5:B5"/>
    <mergeCell ref="A7:B7"/>
    <mergeCell ref="A12:B12"/>
    <mergeCell ref="A16:B16"/>
    <mergeCell ref="A19:B19"/>
    <mergeCell ref="A22:B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2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46.7109375" style="0" customWidth="1"/>
    <col min="4" max="4" width="8.7109375" style="0" customWidth="1"/>
    <col min="5" max="5" width="44.7109375" style="0" customWidth="1"/>
    <col min="6" max="6" width="10.7109375" style="0" customWidth="1"/>
    <col min="7" max="7" width="20.7109375" style="0" customWidth="1"/>
    <col min="8" max="8" width="8.7109375" style="0" customWidth="1"/>
    <col min="9" max="9" width="25.7109375" style="0" customWidth="1"/>
    <col min="10" max="16384" width="8.7109375" style="0" customWidth="1"/>
  </cols>
  <sheetData>
    <row r="2" spans="1:6" ht="15">
      <c r="A2" s="1" t="s">
        <v>666</v>
      </c>
      <c r="B2" s="1"/>
      <c r="C2" s="1"/>
      <c r="D2" s="1"/>
      <c r="E2" s="1"/>
      <c r="F2" s="1"/>
    </row>
    <row r="4" spans="1:9" ht="39.75" customHeight="1">
      <c r="A4" s="3" t="s">
        <v>667</v>
      </c>
      <c r="B4" s="2"/>
      <c r="C4" s="2" t="s">
        <v>668</v>
      </c>
      <c r="D4" s="2"/>
      <c r="E4" s="3" t="s">
        <v>669</v>
      </c>
      <c r="F4" s="2"/>
      <c r="G4" s="3" t="s">
        <v>670</v>
      </c>
      <c r="H4" s="2"/>
      <c r="I4" s="3" t="s">
        <v>671</v>
      </c>
    </row>
    <row r="5" spans="1:9" ht="15">
      <c r="A5" t="s">
        <v>672</v>
      </c>
      <c r="C5" t="s">
        <v>647</v>
      </c>
      <c r="E5" s="5">
        <v>207352</v>
      </c>
      <c r="F5" s="9">
        <v>-2</v>
      </c>
      <c r="G5" t="s">
        <v>652</v>
      </c>
      <c r="I5" t="s">
        <v>652</v>
      </c>
    </row>
    <row r="6" spans="1:9" ht="15">
      <c r="A6" t="s">
        <v>651</v>
      </c>
      <c r="C6" t="s">
        <v>647</v>
      </c>
      <c r="E6" t="s">
        <v>25</v>
      </c>
      <c r="G6" t="s">
        <v>25</v>
      </c>
      <c r="I6" t="s">
        <v>25</v>
      </c>
    </row>
    <row r="7" spans="1:9" ht="15">
      <c r="A7" t="s">
        <v>673</v>
      </c>
      <c r="C7" t="s">
        <v>647</v>
      </c>
      <c r="E7" s="5">
        <v>381976</v>
      </c>
      <c r="F7" s="9">
        <v>-3</v>
      </c>
      <c r="G7" t="s">
        <v>652</v>
      </c>
      <c r="I7" t="s">
        <v>652</v>
      </c>
    </row>
    <row r="8" spans="1:9" ht="15">
      <c r="A8" t="s">
        <v>674</v>
      </c>
      <c r="C8" t="s">
        <v>647</v>
      </c>
      <c r="E8" s="5">
        <v>52083</v>
      </c>
      <c r="F8" s="9">
        <v>-4</v>
      </c>
      <c r="G8" t="s">
        <v>652</v>
      </c>
      <c r="I8" t="s">
        <v>652</v>
      </c>
    </row>
    <row r="9" spans="1:9" ht="15">
      <c r="A9" t="s">
        <v>675</v>
      </c>
      <c r="C9" t="s">
        <v>647</v>
      </c>
      <c r="E9" s="5">
        <v>3023</v>
      </c>
      <c r="F9" s="9">
        <v>-5</v>
      </c>
      <c r="G9" t="s">
        <v>652</v>
      </c>
      <c r="I9" t="s">
        <v>652</v>
      </c>
    </row>
    <row r="10" spans="1:9" ht="15">
      <c r="A10" t="s">
        <v>646</v>
      </c>
      <c r="C10" t="s">
        <v>647</v>
      </c>
      <c r="E10" s="5">
        <v>2426652</v>
      </c>
      <c r="F10" s="9">
        <v>-6</v>
      </c>
      <c r="G10" t="s">
        <v>652</v>
      </c>
      <c r="I10" t="s">
        <v>652</v>
      </c>
    </row>
    <row r="11" spans="1:9" ht="15">
      <c r="A11" t="s">
        <v>676</v>
      </c>
      <c r="C11" t="s">
        <v>647</v>
      </c>
      <c r="E11" s="5">
        <v>180980</v>
      </c>
      <c r="F11" s="9">
        <v>-7</v>
      </c>
      <c r="G11" t="s">
        <v>652</v>
      </c>
      <c r="I11" t="s">
        <v>652</v>
      </c>
    </row>
    <row r="12" spans="1:9" ht="15">
      <c r="A12" t="s">
        <v>677</v>
      </c>
      <c r="C12" t="s">
        <v>647</v>
      </c>
      <c r="E12" s="5">
        <v>79166</v>
      </c>
      <c r="F12" s="9">
        <v>-8</v>
      </c>
      <c r="G12" t="s">
        <v>652</v>
      </c>
      <c r="I12" t="s">
        <v>652</v>
      </c>
    </row>
    <row r="13" spans="1:9" ht="15">
      <c r="A13" t="s">
        <v>678</v>
      </c>
      <c r="C13" t="s">
        <v>647</v>
      </c>
      <c r="E13" t="s">
        <v>25</v>
      </c>
      <c r="G13" t="s">
        <v>25</v>
      </c>
      <c r="I13" t="s">
        <v>25</v>
      </c>
    </row>
    <row r="14" spans="1:9" ht="15">
      <c r="A14" t="s">
        <v>679</v>
      </c>
      <c r="C14" t="s">
        <v>647</v>
      </c>
      <c r="E14" s="5">
        <v>93333</v>
      </c>
      <c r="F14" s="9">
        <v>-9</v>
      </c>
      <c r="G14" t="s">
        <v>652</v>
      </c>
      <c r="I14" t="s">
        <v>652</v>
      </c>
    </row>
    <row r="15" spans="1:9" ht="15">
      <c r="A15" t="s">
        <v>649</v>
      </c>
      <c r="C15" t="s">
        <v>647</v>
      </c>
      <c r="E15" s="5">
        <v>9250</v>
      </c>
      <c r="F15" s="9">
        <v>-10</v>
      </c>
      <c r="G15" t="s">
        <v>652</v>
      </c>
      <c r="I15" t="s">
        <v>652</v>
      </c>
    </row>
    <row r="16" spans="1:9" ht="15">
      <c r="A16" t="s">
        <v>653</v>
      </c>
      <c r="C16" t="s">
        <v>647</v>
      </c>
      <c r="E16" t="s">
        <v>25</v>
      </c>
      <c r="G16" t="s">
        <v>25</v>
      </c>
      <c r="I16" t="s">
        <v>25</v>
      </c>
    </row>
    <row r="17" spans="1:7" ht="39.75" customHeight="1">
      <c r="A17" t="s">
        <v>680</v>
      </c>
      <c r="C17" s="16" t="s">
        <v>681</v>
      </c>
      <c r="E17" s="16" t="s">
        <v>682</v>
      </c>
      <c r="F17" s="16" t="s">
        <v>683</v>
      </c>
      <c r="G17" s="16" t="s">
        <v>684</v>
      </c>
    </row>
    <row r="19" spans="3:9" ht="15">
      <c r="C19" t="s">
        <v>52</v>
      </c>
      <c r="E19" s="5">
        <v>4945788</v>
      </c>
      <c r="I19" t="s">
        <v>652</v>
      </c>
    </row>
    <row r="20" spans="1:9" ht="15">
      <c r="A20" t="s">
        <v>685</v>
      </c>
      <c r="C20" t="s">
        <v>647</v>
      </c>
      <c r="E20" s="5">
        <v>846332</v>
      </c>
      <c r="F20" s="9">
        <v>-13</v>
      </c>
      <c r="G20" t="s">
        <v>652</v>
      </c>
      <c r="I20" t="s">
        <v>652</v>
      </c>
    </row>
    <row r="21" spans="1:7" ht="39.75" customHeight="1">
      <c r="A21" t="s">
        <v>686</v>
      </c>
      <c r="C21" s="16" t="s">
        <v>681</v>
      </c>
      <c r="E21" s="16" t="s">
        <v>687</v>
      </c>
      <c r="G21" s="16" t="s">
        <v>688</v>
      </c>
    </row>
    <row r="23" spans="3:9" ht="15">
      <c r="C23" t="s">
        <v>52</v>
      </c>
      <c r="E23" s="5">
        <v>9225935</v>
      </c>
      <c r="I23" t="s">
        <v>652</v>
      </c>
    </row>
    <row r="24" spans="1:7" ht="39.75" customHeight="1">
      <c r="A24" t="s">
        <v>689</v>
      </c>
      <c r="C24" s="16" t="s">
        <v>690</v>
      </c>
      <c r="E24" s="16" t="s">
        <v>691</v>
      </c>
      <c r="G24" s="16" t="s">
        <v>692</v>
      </c>
    </row>
    <row r="26" spans="3:9" ht="15">
      <c r="C26" t="s">
        <v>52</v>
      </c>
      <c r="E26" s="5">
        <v>423784722</v>
      </c>
      <c r="I26" t="s">
        <v>693</v>
      </c>
    </row>
    <row r="27" spans="1:9" ht="15">
      <c r="A27" t="s">
        <v>694</v>
      </c>
      <c r="C27" t="s">
        <v>647</v>
      </c>
      <c r="E27" s="5">
        <v>55909250</v>
      </c>
      <c r="G27" t="s">
        <v>402</v>
      </c>
      <c r="I27" t="s">
        <v>297</v>
      </c>
    </row>
    <row r="28" spans="1:9" ht="15">
      <c r="A28" t="s">
        <v>695</v>
      </c>
      <c r="C28" t="s">
        <v>647</v>
      </c>
      <c r="E28" s="5">
        <v>39285748</v>
      </c>
      <c r="G28" t="s">
        <v>696</v>
      </c>
      <c r="I28" t="s">
        <v>652</v>
      </c>
    </row>
    <row r="29" spans="1:9" ht="15">
      <c r="A29" t="s">
        <v>697</v>
      </c>
      <c r="C29" t="s">
        <v>647</v>
      </c>
      <c r="E29" s="5">
        <v>31380150</v>
      </c>
      <c r="G29" t="s">
        <v>698</v>
      </c>
      <c r="I29" t="s">
        <v>652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47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699</v>
      </c>
      <c r="B2" s="1"/>
      <c r="C2" s="1"/>
      <c r="D2" s="1"/>
      <c r="E2" s="1"/>
      <c r="F2" s="1"/>
    </row>
    <row r="4" spans="1:6" ht="39.75" customHeight="1">
      <c r="A4" s="3" t="s">
        <v>667</v>
      </c>
      <c r="B4" s="2"/>
      <c r="C4" s="2" t="s">
        <v>668</v>
      </c>
      <c r="D4" s="2"/>
      <c r="E4" s="3" t="s">
        <v>700</v>
      </c>
      <c r="F4" s="2"/>
    </row>
    <row r="5" spans="1:6" ht="39.75" customHeight="1">
      <c r="A5" t="s">
        <v>672</v>
      </c>
      <c r="C5" s="16" t="s">
        <v>701</v>
      </c>
      <c r="E5" s="16" t="s">
        <v>702</v>
      </c>
      <c r="F5" s="16" t="s">
        <v>703</v>
      </c>
    </row>
    <row r="6" spans="1:5" ht="15">
      <c r="A6" t="s">
        <v>704</v>
      </c>
      <c r="C6" t="s">
        <v>705</v>
      </c>
      <c r="E6" s="5">
        <v>1083</v>
      </c>
    </row>
    <row r="7" spans="1:6" ht="15">
      <c r="A7" t="s">
        <v>675</v>
      </c>
      <c r="C7" t="s">
        <v>705</v>
      </c>
      <c r="E7" s="5">
        <v>372</v>
      </c>
      <c r="F7" s="9">
        <v>-4</v>
      </c>
    </row>
    <row r="8" spans="1:6" ht="39.75" customHeight="1">
      <c r="A8" t="s">
        <v>676</v>
      </c>
      <c r="C8" s="16" t="s">
        <v>701</v>
      </c>
      <c r="E8" s="16" t="s">
        <v>706</v>
      </c>
      <c r="F8" s="17">
        <v>-5</v>
      </c>
    </row>
    <row r="9" spans="1:6" ht="15">
      <c r="A9" t="s">
        <v>677</v>
      </c>
      <c r="C9" t="s">
        <v>705</v>
      </c>
      <c r="E9" s="5">
        <v>389146</v>
      </c>
      <c r="F9" s="9">
        <v>-6</v>
      </c>
    </row>
    <row r="10" spans="1:6" ht="15">
      <c r="A10" t="s">
        <v>678</v>
      </c>
      <c r="C10" t="s">
        <v>705</v>
      </c>
      <c r="E10" s="5">
        <v>64973</v>
      </c>
      <c r="F10" s="9">
        <v>-7</v>
      </c>
    </row>
    <row r="11" spans="1:6" ht="39.75" customHeight="1">
      <c r="A11" t="s">
        <v>707</v>
      </c>
      <c r="C11" s="16" t="s">
        <v>701</v>
      </c>
      <c r="E11" s="16" t="s">
        <v>708</v>
      </c>
      <c r="F11" s="16" t="s">
        <v>709</v>
      </c>
    </row>
    <row r="12" spans="1:5" ht="15">
      <c r="A12" t="s">
        <v>710</v>
      </c>
      <c r="C12" t="s">
        <v>705</v>
      </c>
      <c r="E12" s="5">
        <v>104</v>
      </c>
    </row>
    <row r="13" spans="1:6" ht="15">
      <c r="A13" t="s">
        <v>680</v>
      </c>
      <c r="C13" t="s">
        <v>705</v>
      </c>
      <c r="E13" s="5">
        <v>554797</v>
      </c>
      <c r="F13" s="9">
        <v>-10</v>
      </c>
    </row>
    <row r="14" spans="1:5" ht="39.75" customHeight="1">
      <c r="A14" t="s">
        <v>686</v>
      </c>
      <c r="C14" s="16" t="s">
        <v>701</v>
      </c>
      <c r="E14" s="16" t="s">
        <v>711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4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712</v>
      </c>
      <c r="B2" s="1"/>
      <c r="C2" s="1"/>
      <c r="D2" s="1"/>
      <c r="E2" s="1"/>
      <c r="F2" s="1"/>
    </row>
    <row r="4" spans="1:8" ht="15">
      <c r="A4" s="1"/>
      <c r="B4" s="1"/>
      <c r="C4" s="2"/>
      <c r="D4" s="1" t="s">
        <v>79</v>
      </c>
      <c r="E4" s="1"/>
      <c r="F4" s="2"/>
      <c r="G4" s="1" t="s">
        <v>80</v>
      </c>
      <c r="H4" s="1"/>
    </row>
    <row r="5" spans="1:8" ht="39.75" customHeight="1">
      <c r="A5" s="1"/>
      <c r="B5" s="1"/>
      <c r="C5" s="2"/>
      <c r="D5" s="8" t="s">
        <v>713</v>
      </c>
      <c r="E5" s="8"/>
      <c r="F5" s="8"/>
      <c r="G5" s="8"/>
      <c r="H5" s="8"/>
    </row>
    <row r="6" spans="1:8" ht="15">
      <c r="A6" s="4" t="s">
        <v>714</v>
      </c>
      <c r="B6" s="4"/>
      <c r="D6" s="6">
        <v>11.8</v>
      </c>
      <c r="E6" s="6"/>
      <c r="G6" s="6">
        <v>5.6</v>
      </c>
      <c r="H6" s="6"/>
    </row>
    <row r="7" spans="1:8" ht="15">
      <c r="A7" s="4" t="s">
        <v>715</v>
      </c>
      <c r="B7" s="4"/>
      <c r="E7" s="15">
        <v>0.30000000000000004</v>
      </c>
      <c r="H7" s="15">
        <v>0.1</v>
      </c>
    </row>
    <row r="8" spans="1:8" ht="15">
      <c r="A8" s="4"/>
      <c r="B8" s="4"/>
      <c r="D8" s="4"/>
      <c r="E8" s="4"/>
      <c r="G8" s="4"/>
      <c r="H8" s="4"/>
    </row>
    <row r="9" spans="2:8" ht="15">
      <c r="B9" s="2" t="s">
        <v>716</v>
      </c>
      <c r="E9" s="15">
        <v>12.1</v>
      </c>
      <c r="H9" s="15">
        <v>5.7</v>
      </c>
    </row>
    <row r="10" spans="1:8" ht="15">
      <c r="A10" s="4" t="s">
        <v>717</v>
      </c>
      <c r="B10" s="4"/>
      <c r="E10" s="15">
        <v>1.4</v>
      </c>
      <c r="H10" s="15">
        <v>2.2</v>
      </c>
    </row>
    <row r="11" spans="1:8" ht="15">
      <c r="A11" s="4" t="s">
        <v>718</v>
      </c>
      <c r="B11" s="4"/>
      <c r="E11" s="15">
        <v>0.1</v>
      </c>
      <c r="H11" t="s">
        <v>25</v>
      </c>
    </row>
    <row r="12" spans="1:8" ht="15">
      <c r="A12" s="4"/>
      <c r="B12" s="4"/>
      <c r="D12" s="4"/>
      <c r="E12" s="4"/>
      <c r="G12" s="4"/>
      <c r="H12" s="4"/>
    </row>
    <row r="13" spans="2:8" ht="15">
      <c r="B13" t="s">
        <v>52</v>
      </c>
      <c r="D13" s="6">
        <v>13.6</v>
      </c>
      <c r="E13" s="6"/>
      <c r="G13" s="6">
        <v>7.9</v>
      </c>
      <c r="H13" s="6"/>
    </row>
    <row r="14" spans="1:8" ht="15">
      <c r="A14" s="4"/>
      <c r="B14" s="4"/>
      <c r="D14" s="4"/>
      <c r="E14" s="4"/>
      <c r="G14" s="4"/>
      <c r="H14" s="4"/>
    </row>
  </sheetData>
  <sheetProtection selectLockedCells="1" selectUnlockedCells="1"/>
  <mergeCells count="23">
    <mergeCell ref="A2:F2"/>
    <mergeCell ref="A4:B4"/>
    <mergeCell ref="D4:E4"/>
    <mergeCell ref="G4:H4"/>
    <mergeCell ref="A5:B5"/>
    <mergeCell ref="D5:H5"/>
    <mergeCell ref="A6:B6"/>
    <mergeCell ref="D6:E6"/>
    <mergeCell ref="G6:H6"/>
    <mergeCell ref="A7:B7"/>
    <mergeCell ref="A8:B8"/>
    <mergeCell ref="D8:E8"/>
    <mergeCell ref="G8:H8"/>
    <mergeCell ref="A10:B10"/>
    <mergeCell ref="A11:B11"/>
    <mergeCell ref="A12:B12"/>
    <mergeCell ref="D12:E12"/>
    <mergeCell ref="G12:H12"/>
    <mergeCell ref="D13:E13"/>
    <mergeCell ref="G13:H13"/>
    <mergeCell ref="A14:B14"/>
    <mergeCell ref="D14:E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E1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5" ht="15">
      <c r="A2" s="2"/>
      <c r="B2" s="2"/>
      <c r="C2" s="2"/>
      <c r="D2" s="2"/>
      <c r="E2" s="2"/>
    </row>
    <row r="3" spans="1:3" ht="15">
      <c r="A3" t="s">
        <v>719</v>
      </c>
      <c r="C3" s="19" t="s">
        <v>720</v>
      </c>
    </row>
    <row r="4" spans="1:3" ht="39.75" customHeight="1">
      <c r="A4" s="16" t="s">
        <v>719</v>
      </c>
      <c r="C4" s="20" t="s">
        <v>721</v>
      </c>
    </row>
    <row r="5" spans="1:3" ht="39.75" customHeight="1">
      <c r="A5" s="16" t="s">
        <v>719</v>
      </c>
      <c r="C5" s="20" t="s">
        <v>722</v>
      </c>
    </row>
    <row r="6" spans="1:3" ht="39.75" customHeight="1">
      <c r="A6" s="16" t="s">
        <v>719</v>
      </c>
      <c r="C6" s="20" t="s">
        <v>723</v>
      </c>
    </row>
    <row r="7" spans="1:3" ht="39.75" customHeight="1">
      <c r="A7" s="16" t="s">
        <v>719</v>
      </c>
      <c r="C7" s="20" t="s">
        <v>724</v>
      </c>
    </row>
    <row r="8" spans="1:3" ht="39.75" customHeight="1">
      <c r="A8" s="16" t="s">
        <v>719</v>
      </c>
      <c r="C8" s="20" t="s">
        <v>725</v>
      </c>
    </row>
    <row r="9" spans="1:3" ht="39.75" customHeight="1">
      <c r="A9" s="16" t="s">
        <v>719</v>
      </c>
      <c r="C9" s="20" t="s">
        <v>726</v>
      </c>
    </row>
    <row r="10" spans="1:3" ht="39.75" customHeight="1">
      <c r="A10" s="16" t="s">
        <v>719</v>
      </c>
      <c r="C10" s="20" t="s">
        <v>727</v>
      </c>
    </row>
    <row r="11" ht="39.75" customHeight="1">
      <c r="C11" s="20" t="s">
        <v>728</v>
      </c>
    </row>
    <row r="12" spans="1:3" ht="39.75" customHeight="1">
      <c r="A12" s="16" t="s">
        <v>719</v>
      </c>
      <c r="C12" s="20" t="s">
        <v>729</v>
      </c>
    </row>
    <row r="13" spans="1:3" ht="39.75" customHeight="1">
      <c r="A13" s="16" t="s">
        <v>719</v>
      </c>
      <c r="C13" s="20" t="s">
        <v>730</v>
      </c>
    </row>
    <row r="14" spans="1:3" ht="39.75" customHeight="1">
      <c r="A14" s="16" t="s">
        <v>719</v>
      </c>
      <c r="C14" s="20" t="s">
        <v>731</v>
      </c>
    </row>
    <row r="15" spans="1:3" ht="39.75" customHeight="1">
      <c r="A15" s="16" t="s">
        <v>719</v>
      </c>
      <c r="C15" s="20" t="s">
        <v>732</v>
      </c>
    </row>
    <row r="16" spans="1:3" ht="39.75" customHeight="1">
      <c r="A16" s="16" t="s">
        <v>719</v>
      </c>
      <c r="C16" s="20" t="s">
        <v>733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J26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2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8" t="s">
        <v>734</v>
      </c>
      <c r="B2" s="8"/>
      <c r="C2" s="8"/>
      <c r="D2" s="8"/>
      <c r="E2" s="8"/>
      <c r="F2" s="8"/>
    </row>
    <row r="4" spans="1:10" ht="39.75" customHeight="1">
      <c r="A4" s="1"/>
      <c r="B4" s="1"/>
      <c r="C4" s="1"/>
      <c r="D4" s="1"/>
      <c r="E4" s="2"/>
      <c r="F4" s="8" t="s">
        <v>735</v>
      </c>
      <c r="G4" s="8"/>
      <c r="H4" s="2"/>
      <c r="I4" s="8" t="s">
        <v>736</v>
      </c>
      <c r="J4" s="8"/>
    </row>
    <row r="5" spans="1:10" ht="39.75" customHeight="1">
      <c r="A5" s="1"/>
      <c r="B5" s="1"/>
      <c r="C5" s="1"/>
      <c r="D5" s="1"/>
      <c r="E5" s="2"/>
      <c r="F5" s="8" t="s">
        <v>737</v>
      </c>
      <c r="G5" s="8"/>
      <c r="H5" s="2"/>
      <c r="I5" s="8" t="s">
        <v>738</v>
      </c>
      <c r="J5" s="8"/>
    </row>
    <row r="6" spans="1:10" ht="39.75" customHeight="1">
      <c r="A6" s="1"/>
      <c r="B6" s="1"/>
      <c r="C6" s="1"/>
      <c r="D6" s="1"/>
      <c r="E6" s="2"/>
      <c r="F6" s="8" t="s">
        <v>739</v>
      </c>
      <c r="G6" s="8"/>
      <c r="H6" s="2"/>
      <c r="I6" s="1"/>
      <c r="J6" s="1"/>
    </row>
    <row r="7" spans="1:4" ht="15">
      <c r="A7" s="1" t="s">
        <v>740</v>
      </c>
      <c r="B7" s="1"/>
      <c r="C7" s="1"/>
      <c r="D7" s="1"/>
    </row>
    <row r="8" spans="1:4" ht="15">
      <c r="A8" s="10" t="s">
        <v>741</v>
      </c>
      <c r="B8" s="10"/>
      <c r="C8" s="10"/>
      <c r="D8" s="10"/>
    </row>
    <row r="9" spans="2:10" ht="15">
      <c r="B9" s="4" t="s">
        <v>742</v>
      </c>
      <c r="C9" s="4"/>
      <c r="D9" s="4"/>
      <c r="F9" s="7">
        <v>1028993</v>
      </c>
      <c r="G9" s="7"/>
      <c r="I9" s="7">
        <v>310361</v>
      </c>
      <c r="J9" s="7"/>
    </row>
    <row r="10" spans="2:10" ht="15">
      <c r="B10" s="4" t="s">
        <v>743</v>
      </c>
      <c r="C10" s="4"/>
      <c r="D10" s="4"/>
      <c r="G10" s="5">
        <v>43640</v>
      </c>
      <c r="J10" s="5">
        <v>25052</v>
      </c>
    </row>
    <row r="11" spans="2:10" ht="15">
      <c r="B11" s="4" t="s">
        <v>744</v>
      </c>
      <c r="C11" s="4"/>
      <c r="D11" s="4"/>
      <c r="G11" s="5">
        <v>48965</v>
      </c>
      <c r="J11" s="5">
        <v>2134</v>
      </c>
    </row>
    <row r="12" spans="2:10" ht="15">
      <c r="B12" s="4" t="s">
        <v>745</v>
      </c>
      <c r="C12" s="4"/>
      <c r="D12" s="4"/>
      <c r="G12" s="5">
        <v>184222</v>
      </c>
      <c r="J12" s="5">
        <v>140075</v>
      </c>
    </row>
    <row r="13" spans="2:10" ht="15">
      <c r="B13" s="4" t="s">
        <v>746</v>
      </c>
      <c r="C13" s="4"/>
      <c r="D13" s="4"/>
      <c r="G13" s="5">
        <v>134110</v>
      </c>
      <c r="J13" s="5">
        <v>65157</v>
      </c>
    </row>
    <row r="14" spans="2:10" ht="15">
      <c r="B14" s="4" t="s">
        <v>112</v>
      </c>
      <c r="C14" s="4"/>
      <c r="D14" s="4"/>
      <c r="G14" s="5">
        <v>98525</v>
      </c>
      <c r="J14" s="5">
        <v>79542</v>
      </c>
    </row>
    <row r="15" spans="1:10" ht="15">
      <c r="A15" s="10"/>
      <c r="B15" s="10"/>
      <c r="C15" s="10"/>
      <c r="D15" s="10"/>
      <c r="F15" s="4"/>
      <c r="G15" s="4"/>
      <c r="I15" s="4"/>
      <c r="J15" s="4"/>
    </row>
    <row r="16" spans="4:10" ht="15">
      <c r="D16" s="2" t="s">
        <v>747</v>
      </c>
      <c r="G16" s="5">
        <v>1538455</v>
      </c>
      <c r="J16" s="5">
        <v>622321</v>
      </c>
    </row>
    <row r="17" spans="1:4" ht="15">
      <c r="A17" s="10" t="s">
        <v>748</v>
      </c>
      <c r="B17" s="10"/>
      <c r="C17" s="10"/>
      <c r="D17" s="10"/>
    </row>
    <row r="18" spans="2:10" ht="15">
      <c r="B18" s="4" t="s">
        <v>749</v>
      </c>
      <c r="C18" s="4"/>
      <c r="D18" s="4"/>
      <c r="G18" s="5">
        <v>345790</v>
      </c>
      <c r="J18" s="5">
        <v>95238</v>
      </c>
    </row>
    <row r="19" spans="2:10" ht="15">
      <c r="B19" s="4" t="s">
        <v>750</v>
      </c>
      <c r="C19" s="4"/>
      <c r="D19" s="4"/>
      <c r="G19" s="5">
        <v>262091</v>
      </c>
      <c r="J19" s="5">
        <v>206325</v>
      </c>
    </row>
    <row r="20" spans="2:10" ht="15">
      <c r="B20" s="4" t="s">
        <v>113</v>
      </c>
      <c r="C20" s="4"/>
      <c r="D20" s="4"/>
      <c r="G20" s="5">
        <v>4193095</v>
      </c>
      <c r="J20" s="5">
        <v>3342743</v>
      </c>
    </row>
    <row r="21" spans="2:10" ht="15">
      <c r="B21" s="4" t="s">
        <v>751</v>
      </c>
      <c r="C21" s="4"/>
      <c r="D21" s="4"/>
      <c r="G21" s="5">
        <v>2170705</v>
      </c>
      <c r="J21" s="5">
        <v>2519831</v>
      </c>
    </row>
    <row r="22" spans="2:10" ht="15">
      <c r="B22" s="4" t="s">
        <v>752</v>
      </c>
      <c r="C22" s="4"/>
      <c r="D22" s="4"/>
      <c r="G22" s="5">
        <v>445172</v>
      </c>
      <c r="J22" s="5">
        <v>252236</v>
      </c>
    </row>
    <row r="23" spans="2:10" ht="15">
      <c r="B23" s="4" t="s">
        <v>753</v>
      </c>
      <c r="C23" s="4"/>
      <c r="D23" s="4"/>
      <c r="G23" s="5">
        <v>178989</v>
      </c>
      <c r="J23" s="5">
        <v>60977</v>
      </c>
    </row>
    <row r="24" spans="1:10" ht="15">
      <c r="A24" s="10"/>
      <c r="B24" s="10"/>
      <c r="C24" s="10"/>
      <c r="D24" s="10"/>
      <c r="F24" s="4"/>
      <c r="G24" s="4"/>
      <c r="I24" s="4"/>
      <c r="J24" s="4"/>
    </row>
    <row r="25" spans="4:10" ht="15">
      <c r="D25" s="2" t="s">
        <v>116</v>
      </c>
      <c r="F25" s="7">
        <v>9134297</v>
      </c>
      <c r="G25" s="7"/>
      <c r="I25" s="7">
        <v>7099671</v>
      </c>
      <c r="J25" s="7"/>
    </row>
    <row r="26" spans="1:10" ht="15">
      <c r="A26" s="10"/>
      <c r="B26" s="10"/>
      <c r="C26" s="10"/>
      <c r="D26" s="10"/>
      <c r="F26" s="4"/>
      <c r="G26" s="4"/>
      <c r="I26" s="4"/>
      <c r="J26" s="4"/>
    </row>
  </sheetData>
  <sheetProtection selectLockedCells="1" selectUnlockedCells="1"/>
  <mergeCells count="38">
    <mergeCell ref="A2:F2"/>
    <mergeCell ref="A4:D4"/>
    <mergeCell ref="F4:G4"/>
    <mergeCell ref="I4:J4"/>
    <mergeCell ref="A5:D5"/>
    <mergeCell ref="F5:G5"/>
    <mergeCell ref="I5:J5"/>
    <mergeCell ref="A6:D6"/>
    <mergeCell ref="F6:G6"/>
    <mergeCell ref="I6:J6"/>
    <mergeCell ref="A7:D7"/>
    <mergeCell ref="A8:D8"/>
    <mergeCell ref="B9:D9"/>
    <mergeCell ref="F9:G9"/>
    <mergeCell ref="I9:J9"/>
    <mergeCell ref="B10:D10"/>
    <mergeCell ref="B11:D11"/>
    <mergeCell ref="B12:D12"/>
    <mergeCell ref="B13:D13"/>
    <mergeCell ref="B14:D14"/>
    <mergeCell ref="A15:D15"/>
    <mergeCell ref="F15:G15"/>
    <mergeCell ref="I15:J15"/>
    <mergeCell ref="A17:D17"/>
    <mergeCell ref="B18:D18"/>
    <mergeCell ref="B19:D19"/>
    <mergeCell ref="B20:D20"/>
    <mergeCell ref="B21:D21"/>
    <mergeCell ref="B22:D22"/>
    <mergeCell ref="B23:D23"/>
    <mergeCell ref="A24:D24"/>
    <mergeCell ref="F24:G24"/>
    <mergeCell ref="I24:J24"/>
    <mergeCell ref="F25:G25"/>
    <mergeCell ref="I25:J25"/>
    <mergeCell ref="A26:D26"/>
    <mergeCell ref="F26:G26"/>
    <mergeCell ref="I26:J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K42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4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6" ht="15" customHeight="1">
      <c r="A2" s="8" t="s">
        <v>754</v>
      </c>
      <c r="B2" s="8"/>
      <c r="C2" s="8"/>
      <c r="D2" s="8"/>
      <c r="E2" s="8"/>
      <c r="F2" s="8"/>
    </row>
    <row r="4" spans="1:11" ht="39.75" customHeight="1">
      <c r="A4" s="1"/>
      <c r="B4" s="1"/>
      <c r="C4" s="1"/>
      <c r="D4" s="1"/>
      <c r="E4" s="2"/>
      <c r="F4" s="8" t="s">
        <v>735</v>
      </c>
      <c r="G4" s="8"/>
      <c r="H4" s="2"/>
      <c r="I4" s="8" t="s">
        <v>736</v>
      </c>
      <c r="J4" s="8"/>
      <c r="K4" s="2"/>
    </row>
    <row r="5" spans="1:11" ht="39.75" customHeight="1">
      <c r="A5" s="1"/>
      <c r="B5" s="1"/>
      <c r="C5" s="1"/>
      <c r="D5" s="1"/>
      <c r="E5" s="2"/>
      <c r="F5" s="8" t="s">
        <v>737</v>
      </c>
      <c r="G5" s="8"/>
      <c r="H5" s="2"/>
      <c r="I5" s="8" t="s">
        <v>738</v>
      </c>
      <c r="J5" s="8"/>
      <c r="K5" s="2"/>
    </row>
    <row r="6" spans="1:11" ht="39.75" customHeight="1">
      <c r="A6" s="1"/>
      <c r="B6" s="1"/>
      <c r="C6" s="1"/>
      <c r="D6" s="1"/>
      <c r="E6" s="2"/>
      <c r="F6" s="8" t="s">
        <v>739</v>
      </c>
      <c r="G6" s="8"/>
      <c r="H6" s="2"/>
      <c r="I6" s="1"/>
      <c r="J6" s="1"/>
      <c r="K6" s="2"/>
    </row>
    <row r="7" spans="1:4" ht="15">
      <c r="A7" s="1" t="s">
        <v>755</v>
      </c>
      <c r="B7" s="1"/>
      <c r="C7" s="1"/>
      <c r="D7" s="1"/>
    </row>
    <row r="8" spans="1:4" ht="15">
      <c r="A8" s="10" t="s">
        <v>756</v>
      </c>
      <c r="B8" s="10"/>
      <c r="C8" s="10"/>
      <c r="D8" s="10"/>
    </row>
    <row r="9" spans="2:10" ht="15">
      <c r="B9" s="4" t="s">
        <v>757</v>
      </c>
      <c r="C9" s="4"/>
      <c r="D9" s="4"/>
      <c r="F9" s="7">
        <v>345535</v>
      </c>
      <c r="G9" s="7"/>
      <c r="I9" s="7">
        <v>225540</v>
      </c>
      <c r="J9" s="7"/>
    </row>
    <row r="10" spans="2:10" ht="15">
      <c r="B10" s="4" t="s">
        <v>758</v>
      </c>
      <c r="C10" s="4"/>
      <c r="D10" s="4"/>
      <c r="G10" s="5">
        <v>462927</v>
      </c>
      <c r="J10" s="5">
        <v>302597</v>
      </c>
    </row>
    <row r="11" spans="2:10" ht="15">
      <c r="B11" s="4" t="s">
        <v>759</v>
      </c>
      <c r="C11" s="4"/>
      <c r="D11" s="4"/>
      <c r="G11" s="5">
        <v>332765</v>
      </c>
      <c r="J11" s="5">
        <v>141108</v>
      </c>
    </row>
    <row r="12" spans="2:10" ht="15">
      <c r="B12" s="4" t="s">
        <v>760</v>
      </c>
      <c r="C12" s="4"/>
      <c r="D12" s="4"/>
      <c r="G12" s="5">
        <v>88608</v>
      </c>
      <c r="J12" s="5">
        <v>102949</v>
      </c>
    </row>
    <row r="13" spans="2:10" ht="15">
      <c r="B13" s="4" t="s">
        <v>761</v>
      </c>
      <c r="C13" s="4"/>
      <c r="D13" s="4"/>
      <c r="G13" s="5">
        <v>108414</v>
      </c>
      <c r="J13" s="5">
        <v>102728</v>
      </c>
    </row>
    <row r="14" spans="2:10" ht="15">
      <c r="B14" s="4" t="s">
        <v>762</v>
      </c>
      <c r="C14" s="4"/>
      <c r="D14" s="4"/>
      <c r="G14" s="5">
        <v>34325</v>
      </c>
      <c r="J14" s="5">
        <v>310804</v>
      </c>
    </row>
    <row r="15" spans="2:10" ht="15">
      <c r="B15" s="4" t="s">
        <v>763</v>
      </c>
      <c r="C15" s="4"/>
      <c r="D15" s="4"/>
      <c r="G15" s="5">
        <v>49675</v>
      </c>
      <c r="J15" s="5">
        <v>82149</v>
      </c>
    </row>
    <row r="16" spans="2:10" ht="15">
      <c r="B16" s="4" t="s">
        <v>764</v>
      </c>
      <c r="C16" s="4"/>
      <c r="D16" s="4"/>
      <c r="G16" t="s">
        <v>25</v>
      </c>
      <c r="J16" s="5">
        <v>336916</v>
      </c>
    </row>
    <row r="17" spans="1:10" ht="15">
      <c r="A17" s="10"/>
      <c r="B17" s="10"/>
      <c r="C17" s="10"/>
      <c r="D17" s="10"/>
      <c r="F17" s="4"/>
      <c r="G17" s="4"/>
      <c r="I17" s="4"/>
      <c r="J17" s="4"/>
    </row>
    <row r="18" spans="4:10" ht="15">
      <c r="D18" s="2" t="s">
        <v>765</v>
      </c>
      <c r="G18" s="5">
        <v>1422249</v>
      </c>
      <c r="J18" s="5">
        <v>1604791</v>
      </c>
    </row>
    <row r="19" spans="1:4" ht="15">
      <c r="A19" s="10" t="s">
        <v>766</v>
      </c>
      <c r="B19" s="10"/>
      <c r="C19" s="10"/>
      <c r="D19" s="10"/>
    </row>
    <row r="20" spans="2:10" ht="15">
      <c r="B20" s="4" t="s">
        <v>118</v>
      </c>
      <c r="C20" s="4"/>
      <c r="D20" s="4"/>
      <c r="G20" s="5">
        <v>4844624</v>
      </c>
      <c r="J20" s="5">
        <v>3615902</v>
      </c>
    </row>
    <row r="21" spans="2:10" ht="15">
      <c r="B21" s="4" t="s">
        <v>119</v>
      </c>
      <c r="C21" s="4"/>
      <c r="D21" s="4"/>
      <c r="G21" s="5">
        <v>375103</v>
      </c>
      <c r="J21" s="5">
        <v>383725</v>
      </c>
    </row>
    <row r="22" spans="1:10" ht="15">
      <c r="A22" s="10"/>
      <c r="B22" s="10"/>
      <c r="C22" s="10"/>
      <c r="D22" s="10"/>
      <c r="F22" s="4"/>
      <c r="G22" s="4"/>
      <c r="I22" s="4"/>
      <c r="J22" s="4"/>
    </row>
    <row r="23" spans="4:10" ht="15">
      <c r="D23" s="2" t="s">
        <v>120</v>
      </c>
      <c r="G23" s="5">
        <v>6641976</v>
      </c>
      <c r="J23" s="5">
        <v>5604418</v>
      </c>
    </row>
    <row r="24" spans="1:10" ht="15">
      <c r="A24" s="10"/>
      <c r="B24" s="10"/>
      <c r="C24" s="10"/>
      <c r="D24" s="10"/>
      <c r="F24" s="4"/>
      <c r="G24" s="4"/>
      <c r="I24" s="4"/>
      <c r="J24" s="4"/>
    </row>
    <row r="25" spans="1:4" ht="15">
      <c r="A25" s="10" t="s">
        <v>767</v>
      </c>
      <c r="B25" s="10"/>
      <c r="C25" s="10"/>
      <c r="D25" s="10"/>
    </row>
    <row r="26" spans="1:10" ht="39.75" customHeight="1">
      <c r="A26" s="12" t="s">
        <v>121</v>
      </c>
      <c r="B26" s="12"/>
      <c r="C26" s="12"/>
      <c r="D26" s="12"/>
      <c r="G26" s="21">
        <v>96378</v>
      </c>
      <c r="J26" s="21">
        <v>22761</v>
      </c>
    </row>
    <row r="27" spans="1:10" ht="15">
      <c r="A27" s="10"/>
      <c r="B27" s="10"/>
      <c r="C27" s="10"/>
      <c r="D27" s="10"/>
      <c r="F27" s="4"/>
      <c r="G27" s="4"/>
      <c r="I27" s="4"/>
      <c r="J27" s="4"/>
    </row>
    <row r="28" spans="1:4" ht="15">
      <c r="A28" s="10" t="s">
        <v>768</v>
      </c>
      <c r="B28" s="10"/>
      <c r="C28" s="10"/>
      <c r="D28" s="10"/>
    </row>
    <row r="29" spans="2:10" ht="15">
      <c r="B29" s="4" t="s">
        <v>769</v>
      </c>
      <c r="C29" s="4"/>
      <c r="D29" s="4"/>
      <c r="G29" t="s">
        <v>25</v>
      </c>
      <c r="J29" t="s">
        <v>25</v>
      </c>
    </row>
    <row r="30" spans="2:10" ht="15">
      <c r="B30" s="4" t="s">
        <v>770</v>
      </c>
      <c r="C30" s="4"/>
      <c r="D30" s="4"/>
      <c r="G30" s="5">
        <v>4132</v>
      </c>
      <c r="J30" s="5">
        <v>2873</v>
      </c>
    </row>
    <row r="31" spans="2:10" ht="15">
      <c r="B31" s="4" t="s">
        <v>771</v>
      </c>
      <c r="C31" s="4"/>
      <c r="D31" s="4"/>
      <c r="G31" s="5">
        <v>112</v>
      </c>
      <c r="J31" s="5">
        <v>89</v>
      </c>
    </row>
    <row r="32" spans="2:10" ht="15">
      <c r="B32" s="4" t="s">
        <v>772</v>
      </c>
      <c r="C32" s="4"/>
      <c r="D32" s="4"/>
      <c r="G32" s="5">
        <v>3796</v>
      </c>
      <c r="J32" s="5">
        <v>3031</v>
      </c>
    </row>
    <row r="33" spans="2:10" ht="15">
      <c r="B33" s="4" t="s">
        <v>773</v>
      </c>
      <c r="C33" s="4"/>
      <c r="D33" s="4"/>
      <c r="G33" s="5">
        <v>2624159</v>
      </c>
      <c r="J33" s="5">
        <v>5852896</v>
      </c>
    </row>
    <row r="34" spans="2:10" ht="15">
      <c r="B34" s="4" t="s">
        <v>774</v>
      </c>
      <c r="C34" s="4"/>
      <c r="D34" s="4"/>
      <c r="G34" s="9">
        <v>-1851</v>
      </c>
      <c r="J34" t="s">
        <v>25</v>
      </c>
    </row>
    <row r="35" spans="2:10" ht="15">
      <c r="B35" s="4" t="s">
        <v>775</v>
      </c>
      <c r="C35" s="4"/>
      <c r="D35" s="4"/>
      <c r="G35" s="9">
        <v>-75844</v>
      </c>
      <c r="J35" s="9">
        <v>-70495</v>
      </c>
    </row>
    <row r="36" spans="2:10" ht="15">
      <c r="B36" s="4" t="s">
        <v>776</v>
      </c>
      <c r="C36" s="4"/>
      <c r="D36" s="4"/>
      <c r="G36" s="9">
        <v>-382355</v>
      </c>
      <c r="J36" s="9">
        <v>-3372737</v>
      </c>
    </row>
    <row r="37" spans="2:10" ht="15">
      <c r="B37" s="4" t="s">
        <v>777</v>
      </c>
      <c r="C37" s="4"/>
      <c r="D37" s="4"/>
      <c r="G37" s="5">
        <v>223794</v>
      </c>
      <c r="J37" s="9">
        <v>-943165</v>
      </c>
    </row>
    <row r="38" spans="1:10" ht="15">
      <c r="A38" s="10"/>
      <c r="B38" s="10"/>
      <c r="C38" s="10"/>
      <c r="D38" s="10"/>
      <c r="F38" s="4"/>
      <c r="G38" s="4"/>
      <c r="I38" s="4"/>
      <c r="J38" s="4"/>
    </row>
    <row r="39" spans="4:10" ht="15">
      <c r="D39" s="2" t="s">
        <v>778</v>
      </c>
      <c r="G39" s="5">
        <v>2395943</v>
      </c>
      <c r="J39" s="5">
        <v>1472492</v>
      </c>
    </row>
    <row r="40" spans="1:10" ht="15">
      <c r="A40" s="10"/>
      <c r="B40" s="10"/>
      <c r="C40" s="10"/>
      <c r="D40" s="10"/>
      <c r="F40" s="4"/>
      <c r="G40" s="4"/>
      <c r="I40" s="4"/>
      <c r="J40" s="4"/>
    </row>
    <row r="41" spans="4:10" ht="15">
      <c r="D41" s="2" t="s">
        <v>124</v>
      </c>
      <c r="F41" s="7">
        <v>9134297</v>
      </c>
      <c r="G41" s="7"/>
      <c r="I41" s="7">
        <v>7099671</v>
      </c>
      <c r="J41" s="7"/>
    </row>
    <row r="42" spans="1:10" ht="15">
      <c r="A42" s="10"/>
      <c r="B42" s="10"/>
      <c r="C42" s="10"/>
      <c r="D42" s="10"/>
      <c r="F42" s="4"/>
      <c r="G42" s="4"/>
      <c r="I42" s="4"/>
      <c r="J42" s="4"/>
    </row>
  </sheetData>
  <sheetProtection selectLockedCells="1" selectUnlockedCells="1"/>
  <mergeCells count="60">
    <mergeCell ref="A2:F2"/>
    <mergeCell ref="A4:D4"/>
    <mergeCell ref="F4:G4"/>
    <mergeCell ref="I4:J4"/>
    <mergeCell ref="A5:D5"/>
    <mergeCell ref="F5:G5"/>
    <mergeCell ref="I5:J5"/>
    <mergeCell ref="A6:D6"/>
    <mergeCell ref="F6:G6"/>
    <mergeCell ref="I6:J6"/>
    <mergeCell ref="A7:D7"/>
    <mergeCell ref="A8:D8"/>
    <mergeCell ref="B9:D9"/>
    <mergeCell ref="F9:G9"/>
    <mergeCell ref="I9:J9"/>
    <mergeCell ref="B10:D10"/>
    <mergeCell ref="B11:D11"/>
    <mergeCell ref="B12:D12"/>
    <mergeCell ref="B13:D13"/>
    <mergeCell ref="B14:D14"/>
    <mergeCell ref="B15:D15"/>
    <mergeCell ref="B16:D16"/>
    <mergeCell ref="A17:D17"/>
    <mergeCell ref="F17:G17"/>
    <mergeCell ref="I17:J17"/>
    <mergeCell ref="A19:D19"/>
    <mergeCell ref="B20:D20"/>
    <mergeCell ref="B21:D21"/>
    <mergeCell ref="A22:D22"/>
    <mergeCell ref="F22:G22"/>
    <mergeCell ref="I22:J22"/>
    <mergeCell ref="A24:D24"/>
    <mergeCell ref="F24:G24"/>
    <mergeCell ref="I24:J24"/>
    <mergeCell ref="A25:D25"/>
    <mergeCell ref="A26:D26"/>
    <mergeCell ref="A27:D27"/>
    <mergeCell ref="F27:G27"/>
    <mergeCell ref="I27:J27"/>
    <mergeCell ref="A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F38:G38"/>
    <mergeCell ref="I38:J38"/>
    <mergeCell ref="A40:D40"/>
    <mergeCell ref="F40:G40"/>
    <mergeCell ref="I40:J40"/>
    <mergeCell ref="F41:G41"/>
    <mergeCell ref="I41:J41"/>
    <mergeCell ref="A42:D42"/>
    <mergeCell ref="F42:G42"/>
    <mergeCell ref="I42:J4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12" ht="15">
      <c r="A4" s="1"/>
      <c r="B4" s="1"/>
      <c r="C4" s="2"/>
      <c r="D4" s="2" t="s">
        <v>48</v>
      </c>
      <c r="E4" s="2"/>
      <c r="F4" s="2" t="s">
        <v>49</v>
      </c>
      <c r="G4" s="2"/>
      <c r="H4" s="2" t="s">
        <v>50</v>
      </c>
      <c r="I4" s="2"/>
      <c r="J4" s="2" t="s">
        <v>51</v>
      </c>
      <c r="K4" s="2"/>
      <c r="L4" s="2" t="s">
        <v>52</v>
      </c>
    </row>
    <row r="5" spans="1:12" ht="15">
      <c r="A5" s="4" t="s">
        <v>53</v>
      </c>
      <c r="B5" s="4"/>
      <c r="D5" s="5">
        <v>267798869</v>
      </c>
      <c r="F5" t="s">
        <v>25</v>
      </c>
      <c r="H5" t="s">
        <v>25</v>
      </c>
      <c r="J5" s="5">
        <v>86260160</v>
      </c>
      <c r="L5" s="5">
        <v>354059029</v>
      </c>
    </row>
    <row r="6" spans="1:12" ht="15">
      <c r="A6" s="4" t="s">
        <v>54</v>
      </c>
      <c r="B6" s="4"/>
      <c r="D6" s="5">
        <v>104934610</v>
      </c>
      <c r="F6" t="s">
        <v>25</v>
      </c>
      <c r="H6" t="s">
        <v>25</v>
      </c>
      <c r="J6" t="s">
        <v>25</v>
      </c>
      <c r="L6" s="5">
        <v>104934610</v>
      </c>
    </row>
    <row r="7" spans="1:12" ht="15">
      <c r="A7" s="4" t="s">
        <v>55</v>
      </c>
      <c r="B7" s="4"/>
      <c r="D7" s="5">
        <v>3858282030</v>
      </c>
      <c r="F7" t="s">
        <v>25</v>
      </c>
      <c r="H7" t="s">
        <v>25</v>
      </c>
      <c r="J7" t="s">
        <v>25</v>
      </c>
      <c r="L7" s="5">
        <v>3858282030</v>
      </c>
    </row>
    <row r="8" spans="1:2" ht="15">
      <c r="A8" s="4"/>
      <c r="B8" s="4"/>
    </row>
    <row r="9" spans="2:12" ht="15">
      <c r="B9" t="s">
        <v>52</v>
      </c>
      <c r="D9" s="5">
        <v>4231015509</v>
      </c>
      <c r="F9" t="s">
        <v>25</v>
      </c>
      <c r="H9" t="s">
        <v>25</v>
      </c>
      <c r="J9" s="5">
        <v>86260160</v>
      </c>
      <c r="L9" s="5">
        <v>4317275669</v>
      </c>
    </row>
    <row r="10" spans="1:2" ht="15">
      <c r="A10" s="4"/>
      <c r="B10" s="4"/>
    </row>
  </sheetData>
  <sheetProtection selectLockedCells="1" selectUnlockedCells="1"/>
  <mergeCells count="7">
    <mergeCell ref="A2:F2"/>
    <mergeCell ref="A4:B4"/>
    <mergeCell ref="A5:B5"/>
    <mergeCell ref="A6:B6"/>
    <mergeCell ref="A7:B7"/>
    <mergeCell ref="A8:B8"/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N47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7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779</v>
      </c>
      <c r="B2" s="1"/>
      <c r="C2" s="1"/>
      <c r="D2" s="1"/>
      <c r="E2" s="1"/>
      <c r="F2" s="1"/>
    </row>
    <row r="4" spans="1:14" ht="39.75" customHeight="1">
      <c r="A4" s="1"/>
      <c r="B4" s="1"/>
      <c r="C4" s="1"/>
      <c r="D4" s="1"/>
      <c r="E4" s="2"/>
      <c r="F4" s="8" t="s">
        <v>735</v>
      </c>
      <c r="G4" s="8"/>
      <c r="H4" s="2"/>
      <c r="I4" s="8" t="s">
        <v>736</v>
      </c>
      <c r="J4" s="8"/>
      <c r="K4" s="8"/>
      <c r="L4" s="8"/>
      <c r="M4" s="8"/>
      <c r="N4" s="2"/>
    </row>
    <row r="5" spans="1:14" ht="39.75" customHeight="1">
      <c r="A5" s="1"/>
      <c r="B5" s="1"/>
      <c r="C5" s="1"/>
      <c r="D5" s="1"/>
      <c r="E5" s="2"/>
      <c r="F5" s="1"/>
      <c r="G5" s="1"/>
      <c r="H5" s="2"/>
      <c r="I5" s="8" t="s">
        <v>780</v>
      </c>
      <c r="J5" s="8"/>
      <c r="K5" s="8"/>
      <c r="L5" s="8"/>
      <c r="M5" s="8"/>
      <c r="N5" s="2"/>
    </row>
    <row r="6" spans="1:8" ht="39.75" customHeight="1">
      <c r="A6" s="1"/>
      <c r="B6" s="1"/>
      <c r="C6" s="1"/>
      <c r="D6" s="1"/>
      <c r="E6" s="2"/>
      <c r="F6" s="8" t="s">
        <v>781</v>
      </c>
      <c r="G6" s="8"/>
      <c r="H6" s="2"/>
    </row>
    <row r="7" spans="1:11" ht="15">
      <c r="A7" s="1"/>
      <c r="B7" s="1"/>
      <c r="C7" s="1"/>
      <c r="D7" s="1"/>
      <c r="E7" s="2"/>
      <c r="F7" s="1" t="s">
        <v>80</v>
      </c>
      <c r="G7" s="1"/>
      <c r="H7" s="2"/>
      <c r="I7" s="1" t="s">
        <v>81</v>
      </c>
      <c r="J7" s="1"/>
      <c r="K7" s="2"/>
    </row>
    <row r="8" spans="1:14" ht="39.75" customHeight="1">
      <c r="A8" s="1"/>
      <c r="B8" s="1"/>
      <c r="C8" s="1"/>
      <c r="D8" s="1"/>
      <c r="E8" s="2"/>
      <c r="F8" s="8" t="s">
        <v>739</v>
      </c>
      <c r="G8" s="8"/>
      <c r="H8" s="2"/>
      <c r="I8" s="1"/>
      <c r="J8" s="1"/>
      <c r="K8" s="2"/>
      <c r="L8" s="1"/>
      <c r="M8" s="1"/>
      <c r="N8" s="2"/>
    </row>
    <row r="9" spans="1:13" ht="15">
      <c r="A9" s="10" t="s">
        <v>86</v>
      </c>
      <c r="B9" s="10"/>
      <c r="C9" s="10"/>
      <c r="D9" s="10"/>
      <c r="F9" s="7">
        <v>2525446</v>
      </c>
      <c r="G9" s="7"/>
      <c r="I9" s="7">
        <v>1891530</v>
      </c>
      <c r="J9" s="7"/>
      <c r="L9" s="7">
        <v>1515021</v>
      </c>
      <c r="M9" s="7"/>
    </row>
    <row r="10" spans="1:4" ht="15">
      <c r="A10" s="10" t="s">
        <v>782</v>
      </c>
      <c r="B10" s="10"/>
      <c r="C10" s="10"/>
      <c r="D10" s="10"/>
    </row>
    <row r="11" spans="2:13" ht="15">
      <c r="B11" s="4" t="s">
        <v>783</v>
      </c>
      <c r="C11" s="4"/>
      <c r="D11" s="4"/>
      <c r="G11" s="9">
        <v>-1014628</v>
      </c>
      <c r="J11" s="9">
        <v>-785132</v>
      </c>
      <c r="M11" s="9">
        <v>-789457</v>
      </c>
    </row>
    <row r="12" spans="2:13" ht="15">
      <c r="B12" s="4" t="s">
        <v>784</v>
      </c>
      <c r="C12" s="4"/>
      <c r="D12" s="4"/>
      <c r="G12" s="9">
        <v>-631585</v>
      </c>
      <c r="J12" s="9">
        <v>-477516</v>
      </c>
      <c r="M12" s="9">
        <v>-429190</v>
      </c>
    </row>
    <row r="13" spans="2:13" ht="15">
      <c r="B13" s="4" t="s">
        <v>785</v>
      </c>
      <c r="C13" s="4"/>
      <c r="D13" s="4"/>
      <c r="G13" s="9">
        <v>-935185</v>
      </c>
      <c r="J13" s="9">
        <v>-808663</v>
      </c>
      <c r="M13" s="9">
        <v>-730001</v>
      </c>
    </row>
    <row r="14" spans="2:13" ht="15">
      <c r="B14" s="4" t="s">
        <v>786</v>
      </c>
      <c r="C14" s="4"/>
      <c r="D14" s="4"/>
      <c r="G14" s="9">
        <v>-38915</v>
      </c>
      <c r="J14" s="9">
        <v>-402239</v>
      </c>
      <c r="M14" s="9">
        <v>-436153</v>
      </c>
    </row>
    <row r="15" spans="2:13" ht="15">
      <c r="B15" s="4" t="s">
        <v>787</v>
      </c>
      <c r="C15" s="4"/>
      <c r="D15" s="4"/>
      <c r="G15" s="9">
        <v>-29019</v>
      </c>
      <c r="J15" s="9">
        <v>-35970</v>
      </c>
      <c r="M15" s="9">
        <v>-1274</v>
      </c>
    </row>
    <row r="16" spans="2:13" ht="15">
      <c r="B16" s="4" t="s">
        <v>788</v>
      </c>
      <c r="C16" s="4"/>
      <c r="D16" s="4"/>
      <c r="G16" s="9">
        <v>-116661</v>
      </c>
      <c r="J16" s="9">
        <v>-38024</v>
      </c>
      <c r="M16" s="9">
        <v>-28228</v>
      </c>
    </row>
    <row r="17" spans="1:13" ht="15">
      <c r="A17" s="10"/>
      <c r="B17" s="10"/>
      <c r="C17" s="10"/>
      <c r="D17" s="10"/>
      <c r="F17" s="4"/>
      <c r="G17" s="4"/>
      <c r="I17" s="4"/>
      <c r="J17" s="4"/>
      <c r="L17" s="4"/>
      <c r="M17" s="4"/>
    </row>
    <row r="18" spans="4:13" ht="15">
      <c r="D18" t="s">
        <v>93</v>
      </c>
      <c r="G18" s="9">
        <v>-240547</v>
      </c>
      <c r="J18" s="9">
        <v>-656014</v>
      </c>
      <c r="M18" s="9">
        <v>-899282</v>
      </c>
    </row>
    <row r="19" spans="1:13" ht="15">
      <c r="A19" s="10" t="s">
        <v>94</v>
      </c>
      <c r="B19" s="10"/>
      <c r="C19" s="10"/>
      <c r="D19" s="10"/>
      <c r="G19" s="5">
        <v>23823</v>
      </c>
      <c r="J19" s="5">
        <v>13054</v>
      </c>
      <c r="M19" s="5">
        <v>38315</v>
      </c>
    </row>
    <row r="20" spans="1:13" ht="15">
      <c r="A20" s="10" t="s">
        <v>95</v>
      </c>
      <c r="B20" s="10"/>
      <c r="C20" s="10"/>
      <c r="D20" s="10"/>
      <c r="G20" s="9">
        <v>-283280</v>
      </c>
      <c r="J20" s="9">
        <v>-327132</v>
      </c>
      <c r="M20" s="9">
        <v>-680101</v>
      </c>
    </row>
    <row r="21" spans="1:13" ht="15">
      <c r="A21" s="10" t="s">
        <v>789</v>
      </c>
      <c r="B21" s="10"/>
      <c r="C21" s="10"/>
      <c r="D21" s="10"/>
      <c r="G21" s="5">
        <v>26753</v>
      </c>
      <c r="J21" s="5">
        <v>153808</v>
      </c>
      <c r="M21" s="5">
        <v>485938</v>
      </c>
    </row>
    <row r="22" spans="1:13" ht="15">
      <c r="A22" s="10" t="s">
        <v>790</v>
      </c>
      <c r="B22" s="10"/>
      <c r="C22" s="10"/>
      <c r="D22" s="10"/>
      <c r="G22" s="9">
        <v>-60237</v>
      </c>
      <c r="J22" s="9">
        <v>-35424</v>
      </c>
      <c r="M22" s="5">
        <v>138398</v>
      </c>
    </row>
    <row r="23" spans="1:13" ht="15">
      <c r="A23" s="10" t="s">
        <v>97</v>
      </c>
      <c r="B23" s="10"/>
      <c r="C23" s="10"/>
      <c r="D23" s="10"/>
      <c r="G23" s="5">
        <v>35787</v>
      </c>
      <c r="J23" s="5">
        <v>2183997</v>
      </c>
      <c r="M23" s="5">
        <v>2208782</v>
      </c>
    </row>
    <row r="24" spans="1:13" ht="15">
      <c r="A24" s="10" t="s">
        <v>791</v>
      </c>
      <c r="B24" s="10"/>
      <c r="C24" s="10"/>
      <c r="D24" s="10"/>
      <c r="G24" s="5">
        <v>12325</v>
      </c>
      <c r="J24" s="5">
        <v>279442</v>
      </c>
      <c r="M24" s="5">
        <v>117262</v>
      </c>
    </row>
    <row r="25" spans="1:13" ht="15">
      <c r="A25" s="10" t="s">
        <v>792</v>
      </c>
      <c r="B25" s="10"/>
      <c r="C25" s="10"/>
      <c r="D25" s="10"/>
      <c r="G25" s="9">
        <v>-13455</v>
      </c>
      <c r="J25" s="9">
        <v>-43665</v>
      </c>
      <c r="M25" s="9">
        <v>-80617</v>
      </c>
    </row>
    <row r="26" spans="1:13" ht="15">
      <c r="A26" s="10"/>
      <c r="B26" s="10"/>
      <c r="C26" s="10"/>
      <c r="D26" s="10"/>
      <c r="F26" s="4"/>
      <c r="G26" s="4"/>
      <c r="I26" s="4"/>
      <c r="J26" s="4"/>
      <c r="L26" s="4"/>
      <c r="M26" s="4"/>
    </row>
    <row r="27" spans="4:13" ht="15">
      <c r="D27" t="s">
        <v>100</v>
      </c>
      <c r="G27" s="9">
        <v>-498831</v>
      </c>
      <c r="J27" s="5">
        <v>1568066</v>
      </c>
      <c r="M27" s="5">
        <v>1328695</v>
      </c>
    </row>
    <row r="28" spans="1:13" ht="15">
      <c r="A28" s="10" t="s">
        <v>101</v>
      </c>
      <c r="B28" s="10"/>
      <c r="C28" s="10"/>
      <c r="D28" s="10"/>
      <c r="G28" s="5">
        <v>101105</v>
      </c>
      <c r="J28" s="9">
        <v>-50344</v>
      </c>
      <c r="M28" s="9">
        <v>-201182</v>
      </c>
    </row>
    <row r="29" spans="1:13" ht="15">
      <c r="A29" s="10" t="s">
        <v>102</v>
      </c>
      <c r="B29" s="10"/>
      <c r="C29" s="10"/>
      <c r="D29" s="10"/>
      <c r="G29" s="5">
        <v>3062</v>
      </c>
      <c r="J29" s="5">
        <v>183182</v>
      </c>
      <c r="M29" s="9">
        <v>-67103</v>
      </c>
    </row>
    <row r="30" spans="1:13" ht="15">
      <c r="A30" s="10" t="s">
        <v>103</v>
      </c>
      <c r="B30" s="10"/>
      <c r="C30" s="10"/>
      <c r="D30" s="10"/>
      <c r="G30" s="5">
        <v>12309</v>
      </c>
      <c r="J30" s="5">
        <v>294464</v>
      </c>
      <c r="M30" s="9">
        <v>-72142</v>
      </c>
    </row>
    <row r="31" spans="1:13" ht="15">
      <c r="A31" s="10"/>
      <c r="B31" s="10"/>
      <c r="C31" s="10"/>
      <c r="D31" s="10"/>
      <c r="F31" s="4"/>
      <c r="G31" s="4"/>
      <c r="I31" s="4"/>
      <c r="J31" s="4"/>
      <c r="L31" s="4"/>
      <c r="M31" s="4"/>
    </row>
    <row r="32" spans="4:13" ht="15">
      <c r="D32" t="s">
        <v>104</v>
      </c>
      <c r="G32" s="9">
        <v>-382355</v>
      </c>
      <c r="J32" s="5">
        <v>1995368</v>
      </c>
      <c r="M32" s="5">
        <v>988268</v>
      </c>
    </row>
    <row r="33" spans="1:13" ht="15">
      <c r="A33" s="10" t="s">
        <v>793</v>
      </c>
      <c r="B33" s="10"/>
      <c r="C33" s="10"/>
      <c r="D33" s="10"/>
      <c r="G33" t="s">
        <v>25</v>
      </c>
      <c r="J33" t="s">
        <v>25</v>
      </c>
      <c r="M33" s="9">
        <v>-1344722</v>
      </c>
    </row>
    <row r="34" spans="1:13" ht="15">
      <c r="A34" s="10"/>
      <c r="B34" s="10"/>
      <c r="C34" s="10"/>
      <c r="D34" s="10"/>
      <c r="F34" s="4"/>
      <c r="G34" s="4"/>
      <c r="I34" s="4"/>
      <c r="J34" s="4"/>
      <c r="L34" s="4"/>
      <c r="M34" s="4"/>
    </row>
    <row r="35" spans="4:13" ht="15">
      <c r="D35" t="s">
        <v>106</v>
      </c>
      <c r="F35" s="11">
        <v>-382355</v>
      </c>
      <c r="G35" s="11"/>
      <c r="I35" s="7">
        <v>1995368</v>
      </c>
      <c r="J35" s="7"/>
      <c r="L35" s="11">
        <v>-356454</v>
      </c>
      <c r="M35" s="11"/>
    </row>
    <row r="36" spans="1:13" ht="15">
      <c r="A36" s="10"/>
      <c r="B36" s="10"/>
      <c r="C36" s="10"/>
      <c r="D36" s="10"/>
      <c r="F36" s="4"/>
      <c r="G36" s="4"/>
      <c r="I36" s="4"/>
      <c r="J36" s="4"/>
      <c r="L36" s="4"/>
      <c r="M36" s="4"/>
    </row>
    <row r="37" spans="1:4" ht="15">
      <c r="A37" s="10" t="s">
        <v>107</v>
      </c>
      <c r="B37" s="10"/>
      <c r="C37" s="10"/>
      <c r="D37" s="10"/>
    </row>
    <row r="38" spans="2:13" ht="15">
      <c r="B38" s="4" t="s">
        <v>794</v>
      </c>
      <c r="C38" s="4"/>
      <c r="D38" s="4"/>
      <c r="F38" s="13">
        <v>-0.5</v>
      </c>
      <c r="G38" s="13"/>
      <c r="I38" s="6">
        <v>7.41</v>
      </c>
      <c r="J38" s="6"/>
      <c r="L38" s="6">
        <v>2.29</v>
      </c>
      <c r="M38" s="6"/>
    </row>
    <row r="39" spans="2:13" ht="15">
      <c r="B39" s="4" t="s">
        <v>105</v>
      </c>
      <c r="C39" s="4"/>
      <c r="D39" s="4"/>
      <c r="G39" t="s">
        <v>25</v>
      </c>
      <c r="J39" t="s">
        <v>25</v>
      </c>
      <c r="M39" s="22">
        <v>-3.13</v>
      </c>
    </row>
    <row r="40" spans="1:13" ht="15">
      <c r="A40" s="10"/>
      <c r="B40" s="10"/>
      <c r="C40" s="10"/>
      <c r="D40" s="10"/>
      <c r="F40" s="4"/>
      <c r="G40" s="4"/>
      <c r="I40" s="4"/>
      <c r="J40" s="4"/>
      <c r="L40" s="4"/>
      <c r="M40" s="4"/>
    </row>
    <row r="41" spans="4:13" ht="15">
      <c r="D41" t="s">
        <v>108</v>
      </c>
      <c r="F41" s="13">
        <v>-0.5</v>
      </c>
      <c r="G41" s="13"/>
      <c r="I41" s="6">
        <v>7.41</v>
      </c>
      <c r="J41" s="6"/>
      <c r="L41" s="13">
        <v>-0.84</v>
      </c>
      <c r="M41" s="13"/>
    </row>
    <row r="42" spans="1:13" ht="15">
      <c r="A42" s="10"/>
      <c r="B42" s="10"/>
      <c r="C42" s="10"/>
      <c r="D42" s="10"/>
      <c r="F42" s="4"/>
      <c r="G42" s="4"/>
      <c r="I42" s="4"/>
      <c r="J42" s="4"/>
      <c r="L42" s="4"/>
      <c r="M42" s="4"/>
    </row>
    <row r="43" spans="2:13" ht="15">
      <c r="B43" s="4" t="s">
        <v>795</v>
      </c>
      <c r="C43" s="4"/>
      <c r="D43" s="4"/>
      <c r="F43" s="13">
        <v>-0.5</v>
      </c>
      <c r="G43" s="13"/>
      <c r="I43" s="6">
        <v>7.41</v>
      </c>
      <c r="J43" s="6"/>
      <c r="L43" s="6">
        <v>2.29</v>
      </c>
      <c r="M43" s="6"/>
    </row>
    <row r="44" spans="2:13" ht="15">
      <c r="B44" s="4" t="s">
        <v>105</v>
      </c>
      <c r="C44" s="4"/>
      <c r="D44" s="4"/>
      <c r="G44" t="s">
        <v>25</v>
      </c>
      <c r="J44" t="s">
        <v>25</v>
      </c>
      <c r="M44" s="22">
        <v>-3.12</v>
      </c>
    </row>
    <row r="45" spans="1:13" ht="15">
      <c r="A45" s="10"/>
      <c r="B45" s="10"/>
      <c r="C45" s="10"/>
      <c r="D45" s="10"/>
      <c r="F45" s="4"/>
      <c r="G45" s="4"/>
      <c r="I45" s="4"/>
      <c r="J45" s="4"/>
      <c r="L45" s="4"/>
      <c r="M45" s="4"/>
    </row>
    <row r="46" spans="4:13" ht="15">
      <c r="D46" t="s">
        <v>109</v>
      </c>
      <c r="F46" s="13">
        <v>-0.5</v>
      </c>
      <c r="G46" s="13"/>
      <c r="I46" s="6">
        <v>7.41</v>
      </c>
      <c r="J46" s="6"/>
      <c r="L46" s="13">
        <v>-0.83</v>
      </c>
      <c r="M46" s="13"/>
    </row>
    <row r="47" spans="1:13" ht="15">
      <c r="A47" s="10"/>
      <c r="B47" s="10"/>
      <c r="C47" s="10"/>
      <c r="D47" s="10"/>
      <c r="F47" s="4"/>
      <c r="G47" s="4"/>
      <c r="I47" s="4"/>
      <c r="J47" s="4"/>
      <c r="L47" s="4"/>
      <c r="M47" s="4"/>
    </row>
  </sheetData>
  <sheetProtection selectLockedCells="1" selectUnlockedCells="1"/>
  <mergeCells count="94">
    <mergeCell ref="A2:F2"/>
    <mergeCell ref="A4:D4"/>
    <mergeCell ref="F4:G4"/>
    <mergeCell ref="I4:M4"/>
    <mergeCell ref="A5:D5"/>
    <mergeCell ref="F5:G5"/>
    <mergeCell ref="I5:M5"/>
    <mergeCell ref="A6:D6"/>
    <mergeCell ref="F6:G6"/>
    <mergeCell ref="A7:D7"/>
    <mergeCell ref="F7:G7"/>
    <mergeCell ref="I7:J7"/>
    <mergeCell ref="A8:D8"/>
    <mergeCell ref="F8:G8"/>
    <mergeCell ref="I8:J8"/>
    <mergeCell ref="L8:M8"/>
    <mergeCell ref="A9:D9"/>
    <mergeCell ref="F9:G9"/>
    <mergeCell ref="I9:J9"/>
    <mergeCell ref="L9:M9"/>
    <mergeCell ref="A10:D10"/>
    <mergeCell ref="B11:D11"/>
    <mergeCell ref="B12:D12"/>
    <mergeCell ref="B13:D13"/>
    <mergeCell ref="B14:D14"/>
    <mergeCell ref="B15:D15"/>
    <mergeCell ref="B16:D16"/>
    <mergeCell ref="A17:D17"/>
    <mergeCell ref="F17:G17"/>
    <mergeCell ref="I17:J17"/>
    <mergeCell ref="L17:M17"/>
    <mergeCell ref="A19:D19"/>
    <mergeCell ref="A20:D20"/>
    <mergeCell ref="A21:D21"/>
    <mergeCell ref="A22:D22"/>
    <mergeCell ref="A23:D23"/>
    <mergeCell ref="A24:D24"/>
    <mergeCell ref="A25:D25"/>
    <mergeCell ref="A26:D26"/>
    <mergeCell ref="F26:G26"/>
    <mergeCell ref="I26:J26"/>
    <mergeCell ref="L26:M26"/>
    <mergeCell ref="A28:D28"/>
    <mergeCell ref="A29:D29"/>
    <mergeCell ref="A30:D30"/>
    <mergeCell ref="A31:D31"/>
    <mergeCell ref="F31:G31"/>
    <mergeCell ref="I31:J31"/>
    <mergeCell ref="L31:M31"/>
    <mergeCell ref="A33:D33"/>
    <mergeCell ref="A34:D34"/>
    <mergeCell ref="F34:G34"/>
    <mergeCell ref="I34:J34"/>
    <mergeCell ref="L34:M34"/>
    <mergeCell ref="F35:G35"/>
    <mergeCell ref="I35:J35"/>
    <mergeCell ref="L35:M35"/>
    <mergeCell ref="A36:D36"/>
    <mergeCell ref="F36:G36"/>
    <mergeCell ref="I36:J36"/>
    <mergeCell ref="L36:M36"/>
    <mergeCell ref="A37:D37"/>
    <mergeCell ref="B38:D38"/>
    <mergeCell ref="F38:G38"/>
    <mergeCell ref="I38:J38"/>
    <mergeCell ref="L38:M38"/>
    <mergeCell ref="B39:D39"/>
    <mergeCell ref="A40:D40"/>
    <mergeCell ref="F40:G40"/>
    <mergeCell ref="I40:J40"/>
    <mergeCell ref="L40:M40"/>
    <mergeCell ref="F41:G41"/>
    <mergeCell ref="I41:J41"/>
    <mergeCell ref="L41:M41"/>
    <mergeCell ref="A42:D42"/>
    <mergeCell ref="F42:G42"/>
    <mergeCell ref="I42:J42"/>
    <mergeCell ref="L42:M42"/>
    <mergeCell ref="B43:D43"/>
    <mergeCell ref="F43:G43"/>
    <mergeCell ref="I43:J43"/>
    <mergeCell ref="L43:M43"/>
    <mergeCell ref="B44:D44"/>
    <mergeCell ref="A45:D45"/>
    <mergeCell ref="F45:G45"/>
    <mergeCell ref="I45:J45"/>
    <mergeCell ref="L45:M45"/>
    <mergeCell ref="F46:G46"/>
    <mergeCell ref="I46:J46"/>
    <mergeCell ref="L46:M46"/>
    <mergeCell ref="A47:D47"/>
    <mergeCell ref="F47:G47"/>
    <mergeCell ref="I47:J47"/>
    <mergeCell ref="L47:M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27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796</v>
      </c>
      <c r="B2" s="1"/>
      <c r="C2" s="1"/>
      <c r="D2" s="1"/>
      <c r="E2" s="1"/>
      <c r="F2" s="1"/>
    </row>
    <row r="4" spans="1:14" ht="39.75" customHeight="1">
      <c r="A4" s="1"/>
      <c r="B4" s="1"/>
      <c r="C4" s="1"/>
      <c r="D4" s="1"/>
      <c r="E4" s="2"/>
      <c r="F4" s="8" t="s">
        <v>735</v>
      </c>
      <c r="G4" s="8"/>
      <c r="H4" s="2"/>
      <c r="I4" s="8" t="s">
        <v>736</v>
      </c>
      <c r="J4" s="8"/>
      <c r="K4" s="8"/>
      <c r="L4" s="8"/>
      <c r="M4" s="8"/>
      <c r="N4" s="2"/>
    </row>
    <row r="5" spans="1:14" ht="39.75" customHeight="1">
      <c r="A5" s="1"/>
      <c r="B5" s="1"/>
      <c r="C5" s="1"/>
      <c r="D5" s="1"/>
      <c r="E5" s="2"/>
      <c r="F5" s="1"/>
      <c r="G5" s="1"/>
      <c r="H5" s="2"/>
      <c r="I5" s="8" t="s">
        <v>780</v>
      </c>
      <c r="J5" s="8"/>
      <c r="K5" s="8"/>
      <c r="L5" s="8"/>
      <c r="M5" s="8"/>
      <c r="N5" s="2"/>
    </row>
    <row r="6" spans="1:8" ht="39.75" customHeight="1">
      <c r="A6" s="1"/>
      <c r="B6" s="1"/>
      <c r="C6" s="1"/>
      <c r="D6" s="1"/>
      <c r="E6" s="2"/>
      <c r="F6" s="8" t="s">
        <v>781</v>
      </c>
      <c r="G6" s="8"/>
      <c r="H6" s="2"/>
    </row>
    <row r="7" spans="1:11" ht="15">
      <c r="A7" s="1"/>
      <c r="B7" s="1"/>
      <c r="C7" s="1"/>
      <c r="D7" s="1"/>
      <c r="E7" s="2"/>
      <c r="F7" s="1" t="s">
        <v>80</v>
      </c>
      <c r="G7" s="1"/>
      <c r="H7" s="2"/>
      <c r="I7" s="1" t="s">
        <v>81</v>
      </c>
      <c r="J7" s="1"/>
      <c r="K7" s="2"/>
    </row>
    <row r="8" spans="1:14" ht="39.75" customHeight="1">
      <c r="A8" s="1"/>
      <c r="B8" s="1"/>
      <c r="C8" s="1"/>
      <c r="D8" s="1"/>
      <c r="E8" s="2"/>
      <c r="F8" s="8" t="s">
        <v>797</v>
      </c>
      <c r="G8" s="8"/>
      <c r="H8" s="2"/>
      <c r="I8" s="1"/>
      <c r="J8" s="1"/>
      <c r="K8" s="2"/>
      <c r="L8" s="1"/>
      <c r="M8" s="1"/>
      <c r="N8" s="2"/>
    </row>
    <row r="9" spans="1:13" ht="15">
      <c r="A9" s="10" t="s">
        <v>106</v>
      </c>
      <c r="B9" s="10"/>
      <c r="C9" s="10"/>
      <c r="D9" s="10"/>
      <c r="F9" s="11">
        <v>-382355</v>
      </c>
      <c r="G9" s="11"/>
      <c r="I9" s="7">
        <v>1995368</v>
      </c>
      <c r="J9" s="7"/>
      <c r="L9" s="11">
        <v>-356454</v>
      </c>
      <c r="M9" s="11"/>
    </row>
    <row r="10" spans="1:13" ht="15">
      <c r="A10" s="10"/>
      <c r="B10" s="10"/>
      <c r="C10" s="10"/>
      <c r="D10" s="10"/>
      <c r="F10" s="4"/>
      <c r="G10" s="4"/>
      <c r="I10" s="4"/>
      <c r="J10" s="4"/>
      <c r="L10" s="4"/>
      <c r="M10" s="4"/>
    </row>
    <row r="11" spans="1:4" ht="15">
      <c r="A11" s="10" t="s">
        <v>798</v>
      </c>
      <c r="B11" s="10"/>
      <c r="C11" s="10"/>
      <c r="D11" s="10"/>
    </row>
    <row r="12" spans="2:13" ht="15">
      <c r="B12" s="4" t="s">
        <v>799</v>
      </c>
      <c r="C12" s="4"/>
      <c r="D12" s="4"/>
      <c r="G12" s="5">
        <v>195429</v>
      </c>
      <c r="J12" s="5">
        <v>61440</v>
      </c>
      <c r="M12" s="9">
        <v>-864104</v>
      </c>
    </row>
    <row r="13" spans="2:13" ht="15">
      <c r="B13" s="4" t="s">
        <v>800</v>
      </c>
      <c r="C13" s="4"/>
      <c r="D13" s="4"/>
      <c r="G13" t="s">
        <v>25</v>
      </c>
      <c r="J13" t="s">
        <v>25</v>
      </c>
      <c r="M13" s="5">
        <v>13443</v>
      </c>
    </row>
    <row r="14" spans="2:13" ht="15">
      <c r="B14" s="4" t="s">
        <v>801</v>
      </c>
      <c r="C14" s="4"/>
      <c r="D14" s="4"/>
      <c r="G14" t="s">
        <v>25</v>
      </c>
      <c r="J14" s="5">
        <v>10616</v>
      </c>
      <c r="M14" t="s">
        <v>25</v>
      </c>
    </row>
    <row r="15" spans="2:13" ht="15">
      <c r="B15" s="4" t="s">
        <v>802</v>
      </c>
      <c r="C15" s="4"/>
      <c r="D15" s="4"/>
      <c r="G15" s="5">
        <v>56417</v>
      </c>
      <c r="J15" s="5">
        <v>97318</v>
      </c>
      <c r="M15" s="5">
        <v>4029</v>
      </c>
    </row>
    <row r="16" spans="2:13" ht="15">
      <c r="B16" s="4" t="s">
        <v>803</v>
      </c>
      <c r="C16" s="4"/>
      <c r="D16" s="4"/>
      <c r="G16" s="9">
        <v>-10517</v>
      </c>
      <c r="J16" t="s">
        <v>25</v>
      </c>
      <c r="M16" t="s">
        <v>25</v>
      </c>
    </row>
    <row r="17" spans="2:13" ht="15">
      <c r="B17" s="4" t="s">
        <v>495</v>
      </c>
      <c r="C17" s="4"/>
      <c r="D17" s="4"/>
      <c r="G17" t="s">
        <v>25</v>
      </c>
      <c r="J17" s="9">
        <v>-194</v>
      </c>
      <c r="M17" s="9">
        <v>-77</v>
      </c>
    </row>
    <row r="18" spans="1:13" ht="15">
      <c r="A18" s="10"/>
      <c r="B18" s="10"/>
      <c r="C18" s="10"/>
      <c r="D18" s="10"/>
      <c r="F18" s="4"/>
      <c r="G18" s="4"/>
      <c r="I18" s="4"/>
      <c r="J18" s="4"/>
      <c r="L18" s="4"/>
      <c r="M18" s="4"/>
    </row>
    <row r="19" spans="1:13" ht="15">
      <c r="A19" s="10" t="s">
        <v>804</v>
      </c>
      <c r="B19" s="10"/>
      <c r="C19" s="10"/>
      <c r="D19" s="10"/>
      <c r="G19" s="5">
        <v>241329</v>
      </c>
      <c r="J19" s="5">
        <v>169180</v>
      </c>
      <c r="M19" s="9">
        <v>-846709</v>
      </c>
    </row>
    <row r="20" spans="2:13" ht="15">
      <c r="B20" s="4" t="s">
        <v>805</v>
      </c>
      <c r="C20" s="4"/>
      <c r="D20" s="4"/>
      <c r="G20" s="9">
        <v>-17535</v>
      </c>
      <c r="J20" t="s">
        <v>25</v>
      </c>
      <c r="M20" t="s">
        <v>25</v>
      </c>
    </row>
    <row r="21" spans="1:13" ht="15">
      <c r="A21" s="10"/>
      <c r="B21" s="10"/>
      <c r="C21" s="10"/>
      <c r="D21" s="10"/>
      <c r="F21" s="4"/>
      <c r="G21" s="4"/>
      <c r="I21" s="4"/>
      <c r="J21" s="4"/>
      <c r="L21" s="4"/>
      <c r="M21" s="4"/>
    </row>
    <row r="22" spans="1:13" ht="15">
      <c r="A22" s="10" t="s">
        <v>806</v>
      </c>
      <c r="B22" s="10"/>
      <c r="C22" s="10"/>
      <c r="D22" s="10"/>
      <c r="G22" s="5">
        <v>223794</v>
      </c>
      <c r="J22" s="5">
        <v>169180</v>
      </c>
      <c r="M22" s="9">
        <v>-846709</v>
      </c>
    </row>
    <row r="23" spans="1:13" ht="15">
      <c r="A23" s="10"/>
      <c r="B23" s="10"/>
      <c r="C23" s="10"/>
      <c r="D23" s="10"/>
      <c r="F23" s="4"/>
      <c r="G23" s="4"/>
      <c r="I23" s="4"/>
      <c r="J23" s="4"/>
      <c r="L23" s="4"/>
      <c r="M23" s="4"/>
    </row>
    <row r="24" spans="4:13" ht="15">
      <c r="D24" t="s">
        <v>807</v>
      </c>
      <c r="F24" s="11">
        <v>-158561</v>
      </c>
      <c r="G24" s="11"/>
      <c r="I24" s="7">
        <v>2164548</v>
      </c>
      <c r="J24" s="7"/>
      <c r="L24" s="11">
        <v>-1203163</v>
      </c>
      <c r="M24" s="11"/>
    </row>
    <row r="25" spans="1:13" ht="15">
      <c r="A25" s="10"/>
      <c r="B25" s="10"/>
      <c r="C25" s="10"/>
      <c r="D25" s="10"/>
      <c r="F25" s="4"/>
      <c r="G25" s="4"/>
      <c r="I25" s="4"/>
      <c r="J25" s="4"/>
      <c r="L25" s="4"/>
      <c r="M25" s="4"/>
    </row>
  </sheetData>
  <sheetProtection selectLockedCells="1" selectUnlockedCells="1"/>
  <mergeCells count="53">
    <mergeCell ref="A2:F2"/>
    <mergeCell ref="A4:D4"/>
    <mergeCell ref="F4:G4"/>
    <mergeCell ref="I4:M4"/>
    <mergeCell ref="A5:D5"/>
    <mergeCell ref="F5:G5"/>
    <mergeCell ref="I5:M5"/>
    <mergeCell ref="A6:D6"/>
    <mergeCell ref="F6:G6"/>
    <mergeCell ref="A7:D7"/>
    <mergeCell ref="F7:G7"/>
    <mergeCell ref="I7:J7"/>
    <mergeCell ref="A8:D8"/>
    <mergeCell ref="F8:G8"/>
    <mergeCell ref="I8:J8"/>
    <mergeCell ref="L8:M8"/>
    <mergeCell ref="A9:D9"/>
    <mergeCell ref="F9:G9"/>
    <mergeCell ref="I9:J9"/>
    <mergeCell ref="L9:M9"/>
    <mergeCell ref="A10:D10"/>
    <mergeCell ref="F10:G10"/>
    <mergeCell ref="I10:J10"/>
    <mergeCell ref="L10:M10"/>
    <mergeCell ref="A11:D11"/>
    <mergeCell ref="B12:D12"/>
    <mergeCell ref="B13:D13"/>
    <mergeCell ref="B14:D14"/>
    <mergeCell ref="B15:D15"/>
    <mergeCell ref="B16:D16"/>
    <mergeCell ref="B17:D17"/>
    <mergeCell ref="A18:D18"/>
    <mergeCell ref="F18:G18"/>
    <mergeCell ref="I18:J18"/>
    <mergeCell ref="L18:M18"/>
    <mergeCell ref="A19:D19"/>
    <mergeCell ref="B20:D20"/>
    <mergeCell ref="A21:D21"/>
    <mergeCell ref="F21:G21"/>
    <mergeCell ref="I21:J21"/>
    <mergeCell ref="L21:M21"/>
    <mergeCell ref="A22:D22"/>
    <mergeCell ref="A23:D23"/>
    <mergeCell ref="F23:G23"/>
    <mergeCell ref="I23:J23"/>
    <mergeCell ref="L23:M23"/>
    <mergeCell ref="F24:G24"/>
    <mergeCell ref="I24:J24"/>
    <mergeCell ref="L24:M24"/>
    <mergeCell ref="A25:D25"/>
    <mergeCell ref="F25:G25"/>
    <mergeCell ref="I25:J25"/>
    <mergeCell ref="L25:M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K31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6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3" width="8.7109375" style="0" customWidth="1"/>
    <col min="24" max="24" width="10.7109375" style="0" customWidth="1"/>
    <col min="25" max="26" width="8.7109375" style="0" customWidth="1"/>
    <col min="27" max="27" width="10.7109375" style="0" customWidth="1"/>
    <col min="28" max="29" width="8.7109375" style="0" customWidth="1"/>
    <col min="30" max="30" width="10.7109375" style="0" customWidth="1"/>
    <col min="31" max="32" width="8.7109375" style="0" customWidth="1"/>
    <col min="33" max="33" width="10.7109375" style="0" customWidth="1"/>
    <col min="34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808</v>
      </c>
      <c r="B2" s="1"/>
      <c r="C2" s="1"/>
      <c r="D2" s="1"/>
      <c r="E2" s="1"/>
      <c r="F2" s="1"/>
    </row>
    <row r="4" spans="1:37" ht="39.75" customHeight="1">
      <c r="A4" s="2"/>
      <c r="B4" s="2"/>
      <c r="C4" s="8" t="s">
        <v>809</v>
      </c>
      <c r="D4" s="8"/>
      <c r="E4" s="8"/>
      <c r="F4" s="8"/>
      <c r="G4" s="2"/>
      <c r="H4" s="8" t="s">
        <v>810</v>
      </c>
      <c r="I4" s="8"/>
      <c r="J4" s="8"/>
      <c r="K4" s="8"/>
      <c r="L4" s="2"/>
      <c r="M4" s="8" t="s">
        <v>811</v>
      </c>
      <c r="N4" s="8"/>
      <c r="O4" s="8"/>
      <c r="P4" s="8"/>
      <c r="Q4" s="2"/>
      <c r="R4" s="1"/>
      <c r="S4" s="1"/>
      <c r="T4" s="2"/>
      <c r="U4" s="1"/>
      <c r="V4" s="1"/>
      <c r="W4" s="2"/>
      <c r="X4" s="2"/>
      <c r="Y4" s="2"/>
      <c r="Z4" s="1"/>
      <c r="AA4" s="1"/>
      <c r="AB4" s="2"/>
      <c r="AC4" s="1"/>
      <c r="AD4" s="1"/>
      <c r="AE4" s="2"/>
      <c r="AF4" s="1"/>
      <c r="AG4" s="1"/>
      <c r="AH4" s="2"/>
      <c r="AI4" s="1"/>
      <c r="AJ4" s="1"/>
      <c r="AK4" s="2"/>
    </row>
    <row r="5" spans="1:22" ht="39.75" customHeight="1">
      <c r="A5" s="2"/>
      <c r="B5" s="2"/>
      <c r="C5" s="1"/>
      <c r="D5" s="1"/>
      <c r="E5" s="2"/>
      <c r="F5" s="1"/>
      <c r="G5" s="1"/>
      <c r="H5" s="2"/>
      <c r="I5" s="1" t="s">
        <v>812</v>
      </c>
      <c r="J5" s="1"/>
      <c r="K5" s="1"/>
      <c r="L5" s="1"/>
      <c r="M5" s="2"/>
      <c r="N5" s="1"/>
      <c r="O5" s="1"/>
      <c r="P5" s="2"/>
      <c r="Q5" s="8" t="s">
        <v>813</v>
      </c>
      <c r="R5" s="8"/>
      <c r="S5" s="2"/>
      <c r="T5" s="1"/>
      <c r="U5" s="1"/>
      <c r="V5" s="2"/>
    </row>
    <row r="6" spans="1:14" ht="39.75" customHeight="1">
      <c r="A6" s="2"/>
      <c r="B6" s="2"/>
      <c r="C6" s="8" t="s">
        <v>814</v>
      </c>
      <c r="D6" s="8"/>
      <c r="E6" s="2"/>
      <c r="F6" s="8" t="s">
        <v>815</v>
      </c>
      <c r="G6" s="8"/>
      <c r="H6" s="2"/>
      <c r="I6" s="8" t="s">
        <v>816</v>
      </c>
      <c r="J6" s="8"/>
      <c r="K6" s="2"/>
      <c r="L6" s="1"/>
      <c r="M6" s="1"/>
      <c r="N6" s="2"/>
    </row>
    <row r="7" spans="1:25" ht="15">
      <c r="A7" s="2"/>
      <c r="B7" s="2"/>
      <c r="C7" s="2" t="s">
        <v>817</v>
      </c>
      <c r="D7" s="2"/>
      <c r="E7" s="1" t="s">
        <v>818</v>
      </c>
      <c r="F7" s="1"/>
      <c r="G7" s="2"/>
      <c r="H7" s="2" t="s">
        <v>817</v>
      </c>
      <c r="I7" s="2"/>
      <c r="J7" s="1" t="s">
        <v>818</v>
      </c>
      <c r="K7" s="1"/>
      <c r="L7" s="2"/>
      <c r="M7" s="2" t="s">
        <v>817</v>
      </c>
      <c r="N7" s="2"/>
      <c r="O7" s="1" t="s">
        <v>818</v>
      </c>
      <c r="P7" s="1"/>
      <c r="Q7" s="2"/>
      <c r="R7" s="2" t="s">
        <v>817</v>
      </c>
      <c r="S7" s="2"/>
      <c r="T7" s="1" t="s">
        <v>818</v>
      </c>
      <c r="U7" s="1"/>
      <c r="V7" s="2"/>
      <c r="W7" s="1" t="s">
        <v>52</v>
      </c>
      <c r="X7" s="1"/>
      <c r="Y7" s="2"/>
    </row>
    <row r="8" spans="1:36" ht="15">
      <c r="A8" t="s">
        <v>819</v>
      </c>
      <c r="C8" s="5">
        <v>287350970</v>
      </c>
      <c r="E8" s="7">
        <v>2873</v>
      </c>
      <c r="F8" s="7"/>
      <c r="H8" s="5">
        <v>8870332</v>
      </c>
      <c r="J8" s="7">
        <v>89</v>
      </c>
      <c r="K8" s="7"/>
      <c r="M8" s="5">
        <v>303123542</v>
      </c>
      <c r="O8" s="7">
        <v>3031</v>
      </c>
      <c r="P8" s="7"/>
      <c r="R8" s="7">
        <v>5852896</v>
      </c>
      <c r="S8" s="7"/>
      <c r="U8" s="4" t="s">
        <v>501</v>
      </c>
      <c r="V8" s="4"/>
      <c r="X8" s="5">
        <v>13045959</v>
      </c>
      <c r="Z8" s="11">
        <v>-70495</v>
      </c>
      <c r="AA8" s="11"/>
      <c r="AC8" s="11">
        <v>-3372737</v>
      </c>
      <c r="AD8" s="11"/>
      <c r="AF8" s="11">
        <v>-943165</v>
      </c>
      <c r="AG8" s="11"/>
      <c r="AI8" s="7">
        <v>1472492</v>
      </c>
      <c r="AJ8" s="7"/>
    </row>
    <row r="9" spans="5:36" ht="15">
      <c r="E9" s="4"/>
      <c r="F9" s="4"/>
      <c r="J9" s="4"/>
      <c r="K9" s="4"/>
      <c r="O9" s="4"/>
      <c r="P9" s="4"/>
      <c r="R9" s="4"/>
      <c r="S9" s="4"/>
      <c r="U9" s="4"/>
      <c r="V9" s="4"/>
      <c r="Z9" s="4"/>
      <c r="AA9" s="4"/>
      <c r="AC9" s="4"/>
      <c r="AD9" s="4"/>
      <c r="AF9" s="4"/>
      <c r="AG9" s="4"/>
      <c r="AI9" s="4"/>
      <c r="AJ9" s="4"/>
    </row>
    <row r="10" spans="1:36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</row>
    <row r="11" spans="1:36" ht="15">
      <c r="A11" t="s">
        <v>820</v>
      </c>
      <c r="C11" s="5">
        <v>287350970</v>
      </c>
      <c r="E11" s="7">
        <v>2873</v>
      </c>
      <c r="F11" s="7"/>
      <c r="H11" s="5">
        <v>8870332</v>
      </c>
      <c r="J11" s="7">
        <v>89</v>
      </c>
      <c r="K11" s="7"/>
      <c r="M11" s="5">
        <v>303123542</v>
      </c>
      <c r="O11" s="7">
        <v>3031</v>
      </c>
      <c r="P11" s="7"/>
      <c r="R11" s="7">
        <v>1439479</v>
      </c>
      <c r="S11" s="7"/>
      <c r="U11" s="4" t="s">
        <v>501</v>
      </c>
      <c r="V11" s="4"/>
      <c r="X11" s="5">
        <v>13045959</v>
      </c>
      <c r="Z11" s="11">
        <v>-70495</v>
      </c>
      <c r="AA11" s="11"/>
      <c r="AC11" s="4" t="s">
        <v>501</v>
      </c>
      <c r="AD11" s="4"/>
      <c r="AF11" s="4" t="s">
        <v>501</v>
      </c>
      <c r="AG11" s="4"/>
      <c r="AI11" s="7">
        <v>1374977</v>
      </c>
      <c r="AJ11" s="7"/>
    </row>
    <row r="12" spans="1:36" ht="15">
      <c r="A12" t="s">
        <v>821</v>
      </c>
      <c r="C12" s="5">
        <v>2596270</v>
      </c>
      <c r="F12" s="5">
        <v>26</v>
      </c>
      <c r="H12" t="s">
        <v>25</v>
      </c>
      <c r="K12" t="s">
        <v>25</v>
      </c>
      <c r="M12" t="s">
        <v>25</v>
      </c>
      <c r="P12" t="s">
        <v>25</v>
      </c>
      <c r="S12" s="5">
        <v>19706</v>
      </c>
      <c r="V12" t="s">
        <v>25</v>
      </c>
      <c r="X12" t="s">
        <v>25</v>
      </c>
      <c r="AA12" t="s">
        <v>25</v>
      </c>
      <c r="AD12" t="s">
        <v>25</v>
      </c>
      <c r="AG12" t="s">
        <v>25</v>
      </c>
      <c r="AJ12" s="5">
        <v>19732</v>
      </c>
    </row>
    <row r="13" spans="1:36" ht="15">
      <c r="A13" t="s">
        <v>822</v>
      </c>
      <c r="C13" s="5">
        <v>20706894</v>
      </c>
      <c r="F13" s="5">
        <v>207</v>
      </c>
      <c r="H13" t="s">
        <v>25</v>
      </c>
      <c r="K13" t="s">
        <v>25</v>
      </c>
      <c r="M13" t="s">
        <v>25</v>
      </c>
      <c r="P13" t="s">
        <v>25</v>
      </c>
      <c r="S13" s="5">
        <v>54454</v>
      </c>
      <c r="V13" t="s">
        <v>25</v>
      </c>
      <c r="X13" t="s">
        <v>25</v>
      </c>
      <c r="AA13" t="s">
        <v>25</v>
      </c>
      <c r="AD13" t="s">
        <v>25</v>
      </c>
      <c r="AG13" t="s">
        <v>25</v>
      </c>
      <c r="AJ13" s="5">
        <v>54661</v>
      </c>
    </row>
    <row r="14" spans="1:36" ht="15">
      <c r="A14" t="s">
        <v>823</v>
      </c>
      <c r="C14" s="5">
        <v>82950715</v>
      </c>
      <c r="F14" s="5">
        <v>830</v>
      </c>
      <c r="H14" s="5">
        <v>2295445</v>
      </c>
      <c r="K14" s="5">
        <v>23</v>
      </c>
      <c r="M14" s="5">
        <v>84874594</v>
      </c>
      <c r="P14" s="5">
        <v>849</v>
      </c>
      <c r="S14" s="5">
        <v>1018109</v>
      </c>
      <c r="V14" t="s">
        <v>25</v>
      </c>
      <c r="X14" t="s">
        <v>25</v>
      </c>
      <c r="AA14" t="s">
        <v>25</v>
      </c>
      <c r="AD14" t="s">
        <v>25</v>
      </c>
      <c r="AG14" t="s">
        <v>25</v>
      </c>
      <c r="AJ14" s="5">
        <v>1019811</v>
      </c>
    </row>
    <row r="15" spans="1:36" ht="15">
      <c r="A15" t="s">
        <v>824</v>
      </c>
      <c r="C15" s="5">
        <v>2011813</v>
      </c>
      <c r="F15" s="5">
        <v>20</v>
      </c>
      <c r="H15" t="s">
        <v>25</v>
      </c>
      <c r="K15" t="s">
        <v>25</v>
      </c>
      <c r="M15" t="s">
        <v>25</v>
      </c>
      <c r="P15" t="s">
        <v>25</v>
      </c>
      <c r="S15" s="5">
        <v>18368</v>
      </c>
      <c r="V15" t="s">
        <v>25</v>
      </c>
      <c r="X15" t="s">
        <v>25</v>
      </c>
      <c r="AA15" t="s">
        <v>25</v>
      </c>
      <c r="AD15" t="s">
        <v>25</v>
      </c>
      <c r="AG15" t="s">
        <v>25</v>
      </c>
      <c r="AJ15" s="5">
        <v>18388</v>
      </c>
    </row>
    <row r="16" spans="1:36" ht="15">
      <c r="A16" t="s">
        <v>825</v>
      </c>
      <c r="C16" s="5">
        <v>1800000</v>
      </c>
      <c r="F16" s="5">
        <v>18</v>
      </c>
      <c r="H16" t="s">
        <v>25</v>
      </c>
      <c r="K16" t="s">
        <v>25</v>
      </c>
      <c r="M16" t="s">
        <v>25</v>
      </c>
      <c r="P16" t="s">
        <v>25</v>
      </c>
      <c r="S16" s="5">
        <v>16434</v>
      </c>
      <c r="V16" t="s">
        <v>25</v>
      </c>
      <c r="X16" t="s">
        <v>25</v>
      </c>
      <c r="AA16" t="s">
        <v>25</v>
      </c>
      <c r="AD16" t="s">
        <v>25</v>
      </c>
      <c r="AG16" t="s">
        <v>25</v>
      </c>
      <c r="AJ16" s="5">
        <v>16452</v>
      </c>
    </row>
    <row r="17" spans="1:36" ht="15">
      <c r="A17" t="s">
        <v>826</v>
      </c>
      <c r="C17" s="5">
        <v>8394913</v>
      </c>
      <c r="F17" s="5">
        <v>84</v>
      </c>
      <c r="H17" t="s">
        <v>25</v>
      </c>
      <c r="K17" t="s">
        <v>25</v>
      </c>
      <c r="M17" s="9">
        <v>-8394913</v>
      </c>
      <c r="P17" s="9">
        <v>-84</v>
      </c>
      <c r="S17" t="s">
        <v>25</v>
      </c>
      <c r="V17" t="s">
        <v>25</v>
      </c>
      <c r="X17" t="s">
        <v>25</v>
      </c>
      <c r="AA17" t="s">
        <v>25</v>
      </c>
      <c r="AD17" t="s">
        <v>25</v>
      </c>
      <c r="AG17" t="s">
        <v>25</v>
      </c>
      <c r="AJ17" t="s">
        <v>25</v>
      </c>
    </row>
    <row r="18" spans="1:36" ht="15">
      <c r="A18" t="s">
        <v>827</v>
      </c>
      <c r="C18" s="5">
        <v>6413991</v>
      </c>
      <c r="F18" s="5">
        <v>64</v>
      </c>
      <c r="H18" t="s">
        <v>25</v>
      </c>
      <c r="K18" t="s">
        <v>25</v>
      </c>
      <c r="M18" t="s">
        <v>25</v>
      </c>
      <c r="P18" t="s">
        <v>25</v>
      </c>
      <c r="S18" s="5">
        <v>2854</v>
      </c>
      <c r="V18" t="s">
        <v>25</v>
      </c>
      <c r="X18" t="s">
        <v>25</v>
      </c>
      <c r="AA18" t="s">
        <v>25</v>
      </c>
      <c r="AD18" t="s">
        <v>25</v>
      </c>
      <c r="AG18" t="s">
        <v>25</v>
      </c>
      <c r="AJ18" s="5">
        <v>2918</v>
      </c>
    </row>
    <row r="19" spans="1:36" ht="15">
      <c r="A19" t="s">
        <v>828</v>
      </c>
      <c r="C19" s="5">
        <v>877077</v>
      </c>
      <c r="F19" s="5">
        <v>9</v>
      </c>
      <c r="H19" t="s">
        <v>25</v>
      </c>
      <c r="K19" t="s">
        <v>25</v>
      </c>
      <c r="M19" t="s">
        <v>25</v>
      </c>
      <c r="P19" t="s">
        <v>25</v>
      </c>
      <c r="S19" s="5">
        <v>4064</v>
      </c>
      <c r="V19" t="s">
        <v>25</v>
      </c>
      <c r="X19" t="s">
        <v>25</v>
      </c>
      <c r="AA19" t="s">
        <v>25</v>
      </c>
      <c r="AD19" t="s">
        <v>25</v>
      </c>
      <c r="AG19" t="s">
        <v>25</v>
      </c>
      <c r="AJ19" s="5">
        <v>4073</v>
      </c>
    </row>
    <row r="20" spans="1:36" ht="15">
      <c r="A20" t="s">
        <v>829</v>
      </c>
      <c r="C20" s="5">
        <v>103714</v>
      </c>
      <c r="F20" s="5">
        <v>1</v>
      </c>
      <c r="H20" t="s">
        <v>25</v>
      </c>
      <c r="K20" t="s">
        <v>25</v>
      </c>
      <c r="M20" t="s">
        <v>25</v>
      </c>
      <c r="P20" t="s">
        <v>25</v>
      </c>
      <c r="S20" s="5">
        <v>827</v>
      </c>
      <c r="V20" t="s">
        <v>25</v>
      </c>
      <c r="X20" t="s">
        <v>25</v>
      </c>
      <c r="AA20" t="s">
        <v>25</v>
      </c>
      <c r="AD20" t="s">
        <v>25</v>
      </c>
      <c r="AG20" t="s">
        <v>25</v>
      </c>
      <c r="AJ20" s="5">
        <v>828</v>
      </c>
    </row>
    <row r="21" spans="1:36" ht="15">
      <c r="A21" t="s">
        <v>830</v>
      </c>
      <c r="C21" t="s">
        <v>25</v>
      </c>
      <c r="F21" t="s">
        <v>25</v>
      </c>
      <c r="H21" t="s">
        <v>25</v>
      </c>
      <c r="K21" t="s">
        <v>25</v>
      </c>
      <c r="M21" t="s">
        <v>25</v>
      </c>
      <c r="P21" t="s">
        <v>25</v>
      </c>
      <c r="S21" s="5">
        <v>68275</v>
      </c>
      <c r="V21" s="9">
        <v>-1851</v>
      </c>
      <c r="X21" t="s">
        <v>25</v>
      </c>
      <c r="AA21" t="s">
        <v>25</v>
      </c>
      <c r="AD21" t="s">
        <v>25</v>
      </c>
      <c r="AG21" t="s">
        <v>25</v>
      </c>
      <c r="AJ21" s="5">
        <v>66424</v>
      </c>
    </row>
    <row r="22" spans="1:36" ht="15">
      <c r="A22" t="s">
        <v>831</v>
      </c>
      <c r="C22" t="s">
        <v>25</v>
      </c>
      <c r="F22" t="s">
        <v>25</v>
      </c>
      <c r="H22" t="s">
        <v>25</v>
      </c>
      <c r="K22" t="s">
        <v>25</v>
      </c>
      <c r="M22" t="s">
        <v>25</v>
      </c>
      <c r="P22" t="s">
        <v>25</v>
      </c>
      <c r="S22" s="9">
        <v>-11776</v>
      </c>
      <c r="V22" t="s">
        <v>25</v>
      </c>
      <c r="X22" t="s">
        <v>25</v>
      </c>
      <c r="AA22" t="s">
        <v>25</v>
      </c>
      <c r="AD22" t="s">
        <v>25</v>
      </c>
      <c r="AG22" t="s">
        <v>25</v>
      </c>
      <c r="AJ22" s="9">
        <v>-11776</v>
      </c>
    </row>
    <row r="23" spans="1:36" ht="15">
      <c r="A23" t="s">
        <v>832</v>
      </c>
      <c r="C23" t="s">
        <v>25</v>
      </c>
      <c r="F23" t="s">
        <v>25</v>
      </c>
      <c r="H23" t="s">
        <v>25</v>
      </c>
      <c r="K23" t="s">
        <v>25</v>
      </c>
      <c r="M23" t="s">
        <v>25</v>
      </c>
      <c r="P23" t="s">
        <v>25</v>
      </c>
      <c r="S23" s="9">
        <v>-10517</v>
      </c>
      <c r="V23" t="s">
        <v>25</v>
      </c>
      <c r="X23" t="s">
        <v>25</v>
      </c>
      <c r="AA23" t="s">
        <v>25</v>
      </c>
      <c r="AD23" t="s">
        <v>25</v>
      </c>
      <c r="AG23" t="s">
        <v>25</v>
      </c>
      <c r="AJ23" s="9">
        <v>-10517</v>
      </c>
    </row>
    <row r="24" spans="1:36" ht="15">
      <c r="A24" t="s">
        <v>833</v>
      </c>
      <c r="C24" t="s">
        <v>25</v>
      </c>
      <c r="F24" t="s">
        <v>25</v>
      </c>
      <c r="H24" t="s">
        <v>25</v>
      </c>
      <c r="K24" t="s">
        <v>25</v>
      </c>
      <c r="M24" t="s">
        <v>25</v>
      </c>
      <c r="P24" t="s">
        <v>25</v>
      </c>
      <c r="S24" s="5">
        <v>3882</v>
      </c>
      <c r="V24" t="s">
        <v>25</v>
      </c>
      <c r="X24" s="5">
        <v>13626</v>
      </c>
      <c r="AA24" t="s">
        <v>25</v>
      </c>
      <c r="AD24" t="s">
        <v>25</v>
      </c>
      <c r="AG24" t="s">
        <v>25</v>
      </c>
      <c r="AJ24" s="5">
        <v>3882</v>
      </c>
    </row>
    <row r="25" spans="1:36" ht="15">
      <c r="A25" t="s">
        <v>834</v>
      </c>
      <c r="C25" t="s">
        <v>25</v>
      </c>
      <c r="F25" t="s">
        <v>25</v>
      </c>
      <c r="H25" t="s">
        <v>25</v>
      </c>
      <c r="K25" t="s">
        <v>25</v>
      </c>
      <c r="M25" t="s">
        <v>25</v>
      </c>
      <c r="P25" t="s">
        <v>25</v>
      </c>
      <c r="S25" t="s">
        <v>25</v>
      </c>
      <c r="V25" t="s">
        <v>25</v>
      </c>
      <c r="X25" s="5">
        <v>787391</v>
      </c>
      <c r="AA25" s="9">
        <v>-5349</v>
      </c>
      <c r="AD25" t="s">
        <v>25</v>
      </c>
      <c r="AG25" t="s">
        <v>25</v>
      </c>
      <c r="AJ25" s="9">
        <v>-5349</v>
      </c>
    </row>
    <row r="26" spans="1:36" ht="15">
      <c r="A26" t="s">
        <v>835</v>
      </c>
      <c r="C26" t="s">
        <v>25</v>
      </c>
      <c r="F26" t="s">
        <v>25</v>
      </c>
      <c r="H26" t="s">
        <v>25</v>
      </c>
      <c r="K26" t="s">
        <v>25</v>
      </c>
      <c r="M26" t="s">
        <v>25</v>
      </c>
      <c r="P26" t="s">
        <v>25</v>
      </c>
      <c r="S26" t="s">
        <v>25</v>
      </c>
      <c r="V26" t="s">
        <v>25</v>
      </c>
      <c r="X26" t="s">
        <v>25</v>
      </c>
      <c r="AA26" t="s">
        <v>25</v>
      </c>
      <c r="AD26" s="9">
        <v>-382355</v>
      </c>
      <c r="AG26" t="s">
        <v>25</v>
      </c>
      <c r="AJ26" s="9">
        <v>-382355</v>
      </c>
    </row>
    <row r="27" spans="1:36" ht="15">
      <c r="A27" t="s">
        <v>836</v>
      </c>
      <c r="C27" t="s">
        <v>25</v>
      </c>
      <c r="F27" t="s">
        <v>25</v>
      </c>
      <c r="H27" t="s">
        <v>25</v>
      </c>
      <c r="K27" t="s">
        <v>25</v>
      </c>
      <c r="M27" t="s">
        <v>25</v>
      </c>
      <c r="P27" t="s">
        <v>25</v>
      </c>
      <c r="S27" t="s">
        <v>25</v>
      </c>
      <c r="V27" t="s">
        <v>25</v>
      </c>
      <c r="X27" t="s">
        <v>25</v>
      </c>
      <c r="AA27" t="s">
        <v>25</v>
      </c>
      <c r="AD27" t="s">
        <v>25</v>
      </c>
      <c r="AG27" s="5">
        <v>28365</v>
      </c>
      <c r="AJ27" s="5">
        <v>28365</v>
      </c>
    </row>
    <row r="28" spans="1:36" ht="15">
      <c r="A28" t="s">
        <v>799</v>
      </c>
      <c r="C28" t="s">
        <v>25</v>
      </c>
      <c r="F28" t="s">
        <v>25</v>
      </c>
      <c r="H28" t="s">
        <v>25</v>
      </c>
      <c r="K28" t="s">
        <v>25</v>
      </c>
      <c r="M28" t="s">
        <v>25</v>
      </c>
      <c r="P28" t="s">
        <v>25</v>
      </c>
      <c r="S28" t="s">
        <v>25</v>
      </c>
      <c r="V28" t="s">
        <v>25</v>
      </c>
      <c r="X28" t="s">
        <v>25</v>
      </c>
      <c r="AA28" t="s">
        <v>25</v>
      </c>
      <c r="AD28" t="s">
        <v>25</v>
      </c>
      <c r="AG28" s="5">
        <v>195429</v>
      </c>
      <c r="AJ28" s="5">
        <v>195429</v>
      </c>
    </row>
    <row r="29" spans="5:36" ht="15">
      <c r="E29" s="4"/>
      <c r="F29" s="4"/>
      <c r="J29" s="4"/>
      <c r="K29" s="4"/>
      <c r="O29" s="4"/>
      <c r="P29" s="4"/>
      <c r="R29" s="4"/>
      <c r="S29" s="4"/>
      <c r="U29" s="4"/>
      <c r="V29" s="4"/>
      <c r="Z29" s="4"/>
      <c r="AA29" s="4"/>
      <c r="AC29" s="4"/>
      <c r="AD29" s="4"/>
      <c r="AF29" s="4"/>
      <c r="AG29" s="4"/>
      <c r="AI29" s="4"/>
      <c r="AJ29" s="4"/>
    </row>
    <row r="30" spans="1:36" ht="15">
      <c r="A30" t="s">
        <v>837</v>
      </c>
      <c r="C30" s="5">
        <v>413206357</v>
      </c>
      <c r="E30" s="7">
        <v>4132</v>
      </c>
      <c r="F30" s="7"/>
      <c r="H30" s="5">
        <v>11165777</v>
      </c>
      <c r="J30" s="7">
        <v>112</v>
      </c>
      <c r="K30" s="7"/>
      <c r="M30" s="5">
        <v>379603223</v>
      </c>
      <c r="O30" s="7">
        <v>3796</v>
      </c>
      <c r="P30" s="7"/>
      <c r="R30" s="7">
        <v>2624159</v>
      </c>
      <c r="S30" s="7"/>
      <c r="U30" s="11">
        <v>-1851</v>
      </c>
      <c r="V30" s="11"/>
      <c r="X30" s="5">
        <v>13846976</v>
      </c>
      <c r="Z30" s="11">
        <v>-75844</v>
      </c>
      <c r="AA30" s="11"/>
      <c r="AC30" s="11">
        <v>-382355</v>
      </c>
      <c r="AD30" s="11"/>
      <c r="AF30" s="7">
        <v>223794</v>
      </c>
      <c r="AG30" s="7"/>
      <c r="AI30" s="7">
        <v>2395943</v>
      </c>
      <c r="AJ30" s="7"/>
    </row>
    <row r="31" spans="5:36" ht="15">
      <c r="E31" s="4"/>
      <c r="F31" s="4"/>
      <c r="J31" s="4"/>
      <c r="K31" s="4"/>
      <c r="O31" s="4"/>
      <c r="P31" s="4"/>
      <c r="R31" s="4"/>
      <c r="S31" s="4"/>
      <c r="U31" s="4"/>
      <c r="V31" s="4"/>
      <c r="Z31" s="4"/>
      <c r="AA31" s="4"/>
      <c r="AC31" s="4"/>
      <c r="AD31" s="4"/>
      <c r="AF31" s="4"/>
      <c r="AG31" s="4"/>
      <c r="AI31" s="4"/>
      <c r="AJ31" s="4"/>
    </row>
  </sheetData>
  <sheetProtection selectLockedCells="1" selectUnlockedCells="1"/>
  <mergeCells count="80">
    <mergeCell ref="A2:F2"/>
    <mergeCell ref="C4:F4"/>
    <mergeCell ref="H4:K4"/>
    <mergeCell ref="M4:P4"/>
    <mergeCell ref="R4:S4"/>
    <mergeCell ref="U4:V4"/>
    <mergeCell ref="Z4:AA4"/>
    <mergeCell ref="AC4:AD4"/>
    <mergeCell ref="AF4:AG4"/>
    <mergeCell ref="AI4:AJ4"/>
    <mergeCell ref="C5:D5"/>
    <mergeCell ref="F5:G5"/>
    <mergeCell ref="I5:L5"/>
    <mergeCell ref="N5:O5"/>
    <mergeCell ref="Q5:R5"/>
    <mergeCell ref="T5:U5"/>
    <mergeCell ref="C6:D6"/>
    <mergeCell ref="F6:G6"/>
    <mergeCell ref="I6:J6"/>
    <mergeCell ref="L6:M6"/>
    <mergeCell ref="E7:F7"/>
    <mergeCell ref="J7:K7"/>
    <mergeCell ref="O7:P7"/>
    <mergeCell ref="T7:U7"/>
    <mergeCell ref="W7:X7"/>
    <mergeCell ref="E8:F8"/>
    <mergeCell ref="J8:K8"/>
    <mergeCell ref="O8:P8"/>
    <mergeCell ref="R8:S8"/>
    <mergeCell ref="U8:V8"/>
    <mergeCell ref="Z8:AA8"/>
    <mergeCell ref="AC8:AD8"/>
    <mergeCell ref="AF8:AG8"/>
    <mergeCell ref="AI8:AJ8"/>
    <mergeCell ref="E9:F9"/>
    <mergeCell ref="J9:K9"/>
    <mergeCell ref="O9:P9"/>
    <mergeCell ref="R9:S9"/>
    <mergeCell ref="U9:V9"/>
    <mergeCell ref="Z9:AA9"/>
    <mergeCell ref="AC9:AD9"/>
    <mergeCell ref="AF9:AG9"/>
    <mergeCell ref="AI9:AJ9"/>
    <mergeCell ref="A10:AJ10"/>
    <mergeCell ref="E11:F11"/>
    <mergeCell ref="J11:K11"/>
    <mergeCell ref="O11:P11"/>
    <mergeCell ref="R11:S11"/>
    <mergeCell ref="U11:V11"/>
    <mergeCell ref="Z11:AA11"/>
    <mergeCell ref="AC11:AD11"/>
    <mergeCell ref="AF11:AG11"/>
    <mergeCell ref="AI11:AJ11"/>
    <mergeCell ref="E29:F29"/>
    <mergeCell ref="J29:K29"/>
    <mergeCell ref="O29:P29"/>
    <mergeCell ref="R29:S29"/>
    <mergeCell ref="U29:V29"/>
    <mergeCell ref="Z29:AA29"/>
    <mergeCell ref="AC29:AD29"/>
    <mergeCell ref="AF29:AG29"/>
    <mergeCell ref="AI29:AJ29"/>
    <mergeCell ref="E30:F30"/>
    <mergeCell ref="J30:K30"/>
    <mergeCell ref="O30:P30"/>
    <mergeCell ref="R30:S30"/>
    <mergeCell ref="U30:V30"/>
    <mergeCell ref="Z30:AA30"/>
    <mergeCell ref="AC30:AD30"/>
    <mergeCell ref="AF30:AG30"/>
    <mergeCell ref="AI30:AJ30"/>
    <mergeCell ref="E31:F31"/>
    <mergeCell ref="J31:K31"/>
    <mergeCell ref="O31:P31"/>
    <mergeCell ref="R31:S31"/>
    <mergeCell ref="U31:V31"/>
    <mergeCell ref="Z31:AA31"/>
    <mergeCell ref="AC31:AD31"/>
    <mergeCell ref="AF31:AG31"/>
    <mergeCell ref="AI31:AJ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K22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.7109375" style="0" customWidth="1"/>
    <col min="12" max="12" width="8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7" width="8.7109375" style="0" customWidth="1"/>
    <col min="18" max="18" width="6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23" width="8.7109375" style="0" customWidth="1"/>
    <col min="24" max="24" width="10.7109375" style="0" customWidth="1"/>
    <col min="25" max="26" width="8.7109375" style="0" customWidth="1"/>
    <col min="27" max="27" width="10.7109375" style="0" customWidth="1"/>
    <col min="28" max="29" width="8.7109375" style="0" customWidth="1"/>
    <col min="30" max="30" width="10.7109375" style="0" customWidth="1"/>
    <col min="31" max="32" width="8.7109375" style="0" customWidth="1"/>
    <col min="33" max="33" width="10.7109375" style="0" customWidth="1"/>
    <col min="34" max="35" width="8.7109375" style="0" customWidth="1"/>
    <col min="36" max="36" width="10.7109375" style="0" customWidth="1"/>
    <col min="37" max="16384" width="8.7109375" style="0" customWidth="1"/>
  </cols>
  <sheetData>
    <row r="2" spans="1:37" ht="39.75" customHeight="1">
      <c r="A2" s="2"/>
      <c r="B2" s="2"/>
      <c r="C2" s="8" t="s">
        <v>809</v>
      </c>
      <c r="D2" s="8"/>
      <c r="E2" s="8"/>
      <c r="F2" s="8"/>
      <c r="G2" s="2"/>
      <c r="H2" s="8" t="s">
        <v>810</v>
      </c>
      <c r="I2" s="8"/>
      <c r="J2" s="8"/>
      <c r="K2" s="8"/>
      <c r="L2" s="2"/>
      <c r="M2" s="8" t="s">
        <v>811</v>
      </c>
      <c r="N2" s="8"/>
      <c r="O2" s="8"/>
      <c r="P2" s="8"/>
      <c r="Q2" s="2"/>
      <c r="R2" s="1"/>
      <c r="S2" s="1"/>
      <c r="T2" s="2"/>
      <c r="U2" s="1"/>
      <c r="V2" s="1"/>
      <c r="W2" s="2"/>
      <c r="X2" s="2"/>
      <c r="Y2" s="2"/>
      <c r="Z2" s="1"/>
      <c r="AA2" s="1"/>
      <c r="AB2" s="2"/>
      <c r="AC2" s="1"/>
      <c r="AD2" s="1"/>
      <c r="AE2" s="2"/>
      <c r="AF2" s="1"/>
      <c r="AG2" s="1"/>
      <c r="AH2" s="2"/>
      <c r="AI2" s="1"/>
      <c r="AJ2" s="1"/>
      <c r="AK2" s="2"/>
    </row>
    <row r="3" spans="1:22" ht="39.75" customHeight="1">
      <c r="A3" s="2"/>
      <c r="B3" s="2"/>
      <c r="C3" s="1"/>
      <c r="D3" s="1"/>
      <c r="E3" s="2"/>
      <c r="F3" s="1"/>
      <c r="G3" s="1"/>
      <c r="H3" s="2"/>
      <c r="I3" s="1" t="s">
        <v>812</v>
      </c>
      <c r="J3" s="1"/>
      <c r="K3" s="1"/>
      <c r="L3" s="1"/>
      <c r="M3" s="2"/>
      <c r="N3" s="1"/>
      <c r="O3" s="1"/>
      <c r="P3" s="2"/>
      <c r="Q3" s="8" t="s">
        <v>813</v>
      </c>
      <c r="R3" s="8"/>
      <c r="S3" s="2"/>
      <c r="T3" s="1"/>
      <c r="U3" s="1"/>
      <c r="V3" s="2"/>
    </row>
    <row r="4" spans="1:14" ht="39.75" customHeight="1">
      <c r="A4" s="2"/>
      <c r="B4" s="2"/>
      <c r="C4" s="8" t="s">
        <v>814</v>
      </c>
      <c r="D4" s="8"/>
      <c r="E4" s="2"/>
      <c r="F4" s="8" t="s">
        <v>815</v>
      </c>
      <c r="G4" s="8"/>
      <c r="H4" s="2"/>
      <c r="I4" s="8" t="s">
        <v>816</v>
      </c>
      <c r="J4" s="8"/>
      <c r="K4" s="2"/>
      <c r="L4" s="1"/>
      <c r="M4" s="1"/>
      <c r="N4" s="2"/>
    </row>
    <row r="5" spans="1:25" ht="15">
      <c r="A5" s="2"/>
      <c r="B5" s="2"/>
      <c r="C5" s="2" t="s">
        <v>817</v>
      </c>
      <c r="D5" s="2"/>
      <c r="E5" s="1" t="s">
        <v>818</v>
      </c>
      <c r="F5" s="1"/>
      <c r="G5" s="2"/>
      <c r="H5" s="2" t="s">
        <v>817</v>
      </c>
      <c r="I5" s="2"/>
      <c r="J5" s="1" t="s">
        <v>818</v>
      </c>
      <c r="K5" s="1"/>
      <c r="L5" s="2"/>
      <c r="M5" s="2" t="s">
        <v>817</v>
      </c>
      <c r="N5" s="2"/>
      <c r="O5" s="1" t="s">
        <v>818</v>
      </c>
      <c r="P5" s="1"/>
      <c r="Q5" s="2"/>
      <c r="R5" s="2" t="s">
        <v>817</v>
      </c>
      <c r="S5" s="2"/>
      <c r="T5" s="1" t="s">
        <v>818</v>
      </c>
      <c r="U5" s="1"/>
      <c r="V5" s="2"/>
      <c r="W5" s="1" t="s">
        <v>52</v>
      </c>
      <c r="X5" s="1"/>
      <c r="Y5" s="2"/>
    </row>
    <row r="6" spans="1:36" ht="15">
      <c r="A6" t="s">
        <v>838</v>
      </c>
      <c r="C6" s="5">
        <v>110392692</v>
      </c>
      <c r="E6" s="7">
        <v>1104</v>
      </c>
      <c r="F6" s="7"/>
      <c r="H6" s="5">
        <v>8870332</v>
      </c>
      <c r="J6" s="7">
        <v>89</v>
      </c>
      <c r="K6" s="7"/>
      <c r="M6" s="5">
        <v>303123542</v>
      </c>
      <c r="O6" s="7">
        <v>3031</v>
      </c>
      <c r="P6" s="7"/>
      <c r="R6" s="7">
        <v>3683644</v>
      </c>
      <c r="S6" s="7"/>
      <c r="U6" s="11">
        <v>-28473</v>
      </c>
      <c r="V6" s="11"/>
      <c r="X6" s="5">
        <v>7404240</v>
      </c>
      <c r="Z6" s="11">
        <v>-34162</v>
      </c>
      <c r="AA6" s="11"/>
      <c r="AC6" s="11">
        <v>-6797762</v>
      </c>
      <c r="AD6" s="11"/>
      <c r="AF6" s="11">
        <v>-1112345</v>
      </c>
      <c r="AG6" s="11"/>
      <c r="AI6" s="11">
        <v>-4284874</v>
      </c>
      <c r="AJ6" s="11"/>
    </row>
    <row r="7" spans="1:36" ht="15">
      <c r="A7" t="s">
        <v>839</v>
      </c>
      <c r="C7" s="5">
        <v>2155905</v>
      </c>
      <c r="F7" s="5">
        <v>21</v>
      </c>
      <c r="H7" t="s">
        <v>25</v>
      </c>
      <c r="K7" t="s">
        <v>25</v>
      </c>
      <c r="M7" t="s">
        <v>25</v>
      </c>
      <c r="P7" t="s">
        <v>25</v>
      </c>
      <c r="S7" s="5">
        <v>6082</v>
      </c>
      <c r="V7" t="s">
        <v>25</v>
      </c>
      <c r="X7" t="s">
        <v>25</v>
      </c>
      <c r="AA7" t="s">
        <v>25</v>
      </c>
      <c r="AD7" s="5">
        <v>1423102</v>
      </c>
      <c r="AG7" t="s">
        <v>25</v>
      </c>
      <c r="AJ7" s="5">
        <v>1429205</v>
      </c>
    </row>
    <row r="8" spans="1:36" ht="15">
      <c r="A8" t="s">
        <v>828</v>
      </c>
      <c r="C8" s="5">
        <v>311454</v>
      </c>
      <c r="F8" s="5">
        <v>3</v>
      </c>
      <c r="H8" t="s">
        <v>25</v>
      </c>
      <c r="K8" t="s">
        <v>25</v>
      </c>
      <c r="M8" t="s">
        <v>25</v>
      </c>
      <c r="P8" t="s">
        <v>25</v>
      </c>
      <c r="S8" s="5">
        <v>1351</v>
      </c>
      <c r="V8" t="s">
        <v>25</v>
      </c>
      <c r="X8" t="s">
        <v>25</v>
      </c>
      <c r="AA8" t="s">
        <v>25</v>
      </c>
      <c r="AD8" t="s">
        <v>25</v>
      </c>
      <c r="AG8" t="s">
        <v>25</v>
      </c>
      <c r="AJ8" s="5">
        <v>1354</v>
      </c>
    </row>
    <row r="9" spans="1:36" ht="15">
      <c r="A9" t="s">
        <v>829</v>
      </c>
      <c r="C9" s="5">
        <v>58272</v>
      </c>
      <c r="F9" s="5">
        <v>1</v>
      </c>
      <c r="H9" t="s">
        <v>25</v>
      </c>
      <c r="K9" t="s">
        <v>25</v>
      </c>
      <c r="M9" t="s">
        <v>25</v>
      </c>
      <c r="P9" t="s">
        <v>25</v>
      </c>
      <c r="S9" s="5">
        <v>258</v>
      </c>
      <c r="V9" t="s">
        <v>25</v>
      </c>
      <c r="X9" t="s">
        <v>25</v>
      </c>
      <c r="AA9" t="s">
        <v>25</v>
      </c>
      <c r="AD9" t="s">
        <v>25</v>
      </c>
      <c r="AG9" t="s">
        <v>25</v>
      </c>
      <c r="AJ9" s="5">
        <v>259</v>
      </c>
    </row>
    <row r="10" spans="1:36" ht="15">
      <c r="A10" t="s">
        <v>840</v>
      </c>
      <c r="C10" t="s">
        <v>25</v>
      </c>
      <c r="F10" t="s">
        <v>25</v>
      </c>
      <c r="H10" t="s">
        <v>25</v>
      </c>
      <c r="K10" t="s">
        <v>25</v>
      </c>
      <c r="M10" t="s">
        <v>25</v>
      </c>
      <c r="P10" t="s">
        <v>25</v>
      </c>
      <c r="S10" s="5">
        <v>966362</v>
      </c>
      <c r="V10" t="s">
        <v>25</v>
      </c>
      <c r="X10" t="s">
        <v>25</v>
      </c>
      <c r="AA10" t="s">
        <v>25</v>
      </c>
      <c r="AD10" t="s">
        <v>25</v>
      </c>
      <c r="AG10" t="s">
        <v>25</v>
      </c>
      <c r="AJ10" s="5">
        <v>966362</v>
      </c>
    </row>
    <row r="11" spans="1:36" ht="15">
      <c r="A11" t="s">
        <v>841</v>
      </c>
      <c r="C11" t="s">
        <v>25</v>
      </c>
      <c r="F11" t="s">
        <v>25</v>
      </c>
      <c r="H11" t="s">
        <v>25</v>
      </c>
      <c r="K11" t="s">
        <v>25</v>
      </c>
      <c r="M11" t="s">
        <v>25</v>
      </c>
      <c r="P11" t="s">
        <v>25</v>
      </c>
      <c r="S11" s="9">
        <v>-129904</v>
      </c>
      <c r="V11" s="5">
        <v>1896</v>
      </c>
      <c r="X11" t="s">
        <v>25</v>
      </c>
      <c r="AA11" t="s">
        <v>25</v>
      </c>
      <c r="AD11" s="5">
        <v>6555</v>
      </c>
      <c r="AG11" t="s">
        <v>25</v>
      </c>
      <c r="AJ11" s="9">
        <v>-121453</v>
      </c>
    </row>
    <row r="12" spans="1:36" ht="15">
      <c r="A12" t="s">
        <v>842</v>
      </c>
      <c r="C12" t="s">
        <v>25</v>
      </c>
      <c r="F12" t="s">
        <v>25</v>
      </c>
      <c r="H12" t="s">
        <v>25</v>
      </c>
      <c r="K12" t="s">
        <v>25</v>
      </c>
      <c r="M12" t="s">
        <v>25</v>
      </c>
      <c r="P12" t="s">
        <v>25</v>
      </c>
      <c r="S12" t="s">
        <v>25</v>
      </c>
      <c r="V12" s="5">
        <v>26577</v>
      </c>
      <c r="X12" t="s">
        <v>25</v>
      </c>
      <c r="AA12" t="s">
        <v>25</v>
      </c>
      <c r="AD12" t="s">
        <v>25</v>
      </c>
      <c r="AG12" t="s">
        <v>25</v>
      </c>
      <c r="AJ12" s="5">
        <v>26577</v>
      </c>
    </row>
    <row r="13" spans="1:36" ht="15">
      <c r="A13" t="s">
        <v>843</v>
      </c>
      <c r="C13" t="s">
        <v>25</v>
      </c>
      <c r="F13" t="s">
        <v>25</v>
      </c>
      <c r="H13" t="s">
        <v>25</v>
      </c>
      <c r="K13" t="s">
        <v>25</v>
      </c>
      <c r="M13" t="s">
        <v>25</v>
      </c>
      <c r="P13" t="s">
        <v>25</v>
      </c>
      <c r="S13" t="s">
        <v>25</v>
      </c>
      <c r="V13" t="s">
        <v>25</v>
      </c>
      <c r="X13" s="5">
        <v>861108</v>
      </c>
      <c r="AA13" t="s">
        <v>25</v>
      </c>
      <c r="AD13" t="s">
        <v>25</v>
      </c>
      <c r="AG13" t="s">
        <v>25</v>
      </c>
      <c r="AJ13" t="s">
        <v>25</v>
      </c>
    </row>
    <row r="14" spans="1:36" ht="15">
      <c r="A14" t="s">
        <v>844</v>
      </c>
      <c r="C14" s="5">
        <v>174432647</v>
      </c>
      <c r="F14" s="5">
        <v>1744</v>
      </c>
      <c r="H14" t="s">
        <v>25</v>
      </c>
      <c r="K14" t="s">
        <v>25</v>
      </c>
      <c r="M14" t="s">
        <v>25</v>
      </c>
      <c r="P14" t="s">
        <v>25</v>
      </c>
      <c r="S14" s="5">
        <v>1325103</v>
      </c>
      <c r="V14" t="s">
        <v>25</v>
      </c>
      <c r="X14" s="5">
        <v>4780611</v>
      </c>
      <c r="AA14" s="9">
        <v>-36333</v>
      </c>
      <c r="AD14" t="s">
        <v>25</v>
      </c>
      <c r="AG14" t="s">
        <v>25</v>
      </c>
      <c r="AJ14" s="5">
        <v>1290514</v>
      </c>
    </row>
    <row r="15" spans="1:36" ht="15">
      <c r="A15" t="s">
        <v>845</v>
      </c>
      <c r="C15" t="s">
        <v>25</v>
      </c>
      <c r="F15" t="s">
        <v>25</v>
      </c>
      <c r="H15" t="s">
        <v>25</v>
      </c>
      <c r="K15" t="s">
        <v>25</v>
      </c>
      <c r="M15" t="s">
        <v>25</v>
      </c>
      <c r="P15" t="s">
        <v>25</v>
      </c>
      <c r="S15" t="s">
        <v>25</v>
      </c>
      <c r="V15" t="s">
        <v>25</v>
      </c>
      <c r="X15" t="s">
        <v>25</v>
      </c>
      <c r="AA15" t="s">
        <v>25</v>
      </c>
      <c r="AD15" s="5">
        <v>1995368</v>
      </c>
      <c r="AG15" t="s">
        <v>25</v>
      </c>
      <c r="AJ15" s="5">
        <v>1995368</v>
      </c>
    </row>
    <row r="16" spans="1:36" ht="15">
      <c r="A16" t="s">
        <v>799</v>
      </c>
      <c r="C16" t="s">
        <v>25</v>
      </c>
      <c r="F16" t="s">
        <v>25</v>
      </c>
      <c r="H16" t="s">
        <v>25</v>
      </c>
      <c r="K16" t="s">
        <v>25</v>
      </c>
      <c r="M16" t="s">
        <v>25</v>
      </c>
      <c r="P16" t="s">
        <v>25</v>
      </c>
      <c r="S16" t="s">
        <v>25</v>
      </c>
      <c r="V16" t="s">
        <v>25</v>
      </c>
      <c r="X16" t="s">
        <v>25</v>
      </c>
      <c r="AA16" t="s">
        <v>25</v>
      </c>
      <c r="AD16" t="s">
        <v>25</v>
      </c>
      <c r="AG16" s="5">
        <v>61440</v>
      </c>
      <c r="AJ16" s="5">
        <v>61440</v>
      </c>
    </row>
    <row r="17" spans="1:36" ht="15">
      <c r="A17" t="s">
        <v>846</v>
      </c>
      <c r="C17" t="s">
        <v>25</v>
      </c>
      <c r="F17" t="s">
        <v>25</v>
      </c>
      <c r="H17" t="s">
        <v>25</v>
      </c>
      <c r="K17" t="s">
        <v>25</v>
      </c>
      <c r="M17" t="s">
        <v>25</v>
      </c>
      <c r="P17" t="s">
        <v>25</v>
      </c>
      <c r="S17" t="s">
        <v>25</v>
      </c>
      <c r="V17" t="s">
        <v>25</v>
      </c>
      <c r="X17" t="s">
        <v>25</v>
      </c>
      <c r="AA17" t="s">
        <v>25</v>
      </c>
      <c r="AD17" t="s">
        <v>25</v>
      </c>
      <c r="AG17" s="5">
        <v>10616</v>
      </c>
      <c r="AJ17" s="5">
        <v>10616</v>
      </c>
    </row>
    <row r="18" spans="1:36" ht="15">
      <c r="A18" t="s">
        <v>847</v>
      </c>
      <c r="C18" t="s">
        <v>25</v>
      </c>
      <c r="F18" t="s">
        <v>25</v>
      </c>
      <c r="H18" t="s">
        <v>25</v>
      </c>
      <c r="K18" t="s">
        <v>25</v>
      </c>
      <c r="M18" t="s">
        <v>25</v>
      </c>
      <c r="P18" t="s">
        <v>25</v>
      </c>
      <c r="S18" t="s">
        <v>25</v>
      </c>
      <c r="V18" t="s">
        <v>25</v>
      </c>
      <c r="X18" t="s">
        <v>25</v>
      </c>
      <c r="AA18" t="s">
        <v>25</v>
      </c>
      <c r="AD18" t="s">
        <v>25</v>
      </c>
      <c r="AG18" s="5">
        <v>97318</v>
      </c>
      <c r="AJ18" s="5">
        <v>97318</v>
      </c>
    </row>
    <row r="19" spans="1:36" ht="15">
      <c r="A19" t="s">
        <v>848</v>
      </c>
      <c r="C19" t="s">
        <v>25</v>
      </c>
      <c r="F19" t="s">
        <v>25</v>
      </c>
      <c r="H19" t="s">
        <v>25</v>
      </c>
      <c r="K19" t="s">
        <v>25</v>
      </c>
      <c r="M19" t="s">
        <v>25</v>
      </c>
      <c r="P19" t="s">
        <v>25</v>
      </c>
      <c r="S19" t="s">
        <v>25</v>
      </c>
      <c r="V19" t="s">
        <v>25</v>
      </c>
      <c r="X19" t="s">
        <v>25</v>
      </c>
      <c r="AA19" t="s">
        <v>25</v>
      </c>
      <c r="AD19" t="s">
        <v>25</v>
      </c>
      <c r="AG19" s="9">
        <v>-194</v>
      </c>
      <c r="AJ19" s="9">
        <v>-194</v>
      </c>
    </row>
    <row r="20" spans="5:36" ht="15">
      <c r="E20" s="4"/>
      <c r="F20" s="4"/>
      <c r="J20" s="4"/>
      <c r="K20" s="4"/>
      <c r="O20" s="4"/>
      <c r="P20" s="4"/>
      <c r="R20" s="4"/>
      <c r="S20" s="4"/>
      <c r="U20" s="4"/>
      <c r="V20" s="4"/>
      <c r="Z20" s="4"/>
      <c r="AA20" s="4"/>
      <c r="AC20" s="4"/>
      <c r="AD20" s="4"/>
      <c r="AF20" s="4"/>
      <c r="AG20" s="4"/>
      <c r="AI20" s="4"/>
      <c r="AJ20" s="4"/>
    </row>
    <row r="21" spans="1:36" ht="15">
      <c r="A21" t="s">
        <v>849</v>
      </c>
      <c r="C21" s="5">
        <v>287350970</v>
      </c>
      <c r="E21" s="7">
        <v>2873</v>
      </c>
      <c r="F21" s="7"/>
      <c r="H21" s="5">
        <v>8870332</v>
      </c>
      <c r="J21" s="7">
        <v>89</v>
      </c>
      <c r="K21" s="7"/>
      <c r="M21" s="5">
        <v>303123542</v>
      </c>
      <c r="O21" s="7">
        <v>3031</v>
      </c>
      <c r="P21" s="7"/>
      <c r="R21" s="7">
        <v>5852896</v>
      </c>
      <c r="S21" s="7"/>
      <c r="U21" s="4" t="s">
        <v>501</v>
      </c>
      <c r="V21" s="4"/>
      <c r="X21" s="5">
        <v>13045959</v>
      </c>
      <c r="Z21" s="11">
        <v>-70495</v>
      </c>
      <c r="AA21" s="11"/>
      <c r="AC21" s="11">
        <v>-3372737</v>
      </c>
      <c r="AD21" s="11"/>
      <c r="AF21" s="11">
        <v>-943165</v>
      </c>
      <c r="AG21" s="11"/>
      <c r="AI21" s="7">
        <v>1472492</v>
      </c>
      <c r="AJ21" s="7"/>
    </row>
    <row r="22" spans="5:36" ht="15">
      <c r="E22" s="4"/>
      <c r="F22" s="4"/>
      <c r="J22" s="4"/>
      <c r="K22" s="4"/>
      <c r="O22" s="4"/>
      <c r="P22" s="4"/>
      <c r="R22" s="4"/>
      <c r="S22" s="4"/>
      <c r="U22" s="4"/>
      <c r="V22" s="4"/>
      <c r="Z22" s="4"/>
      <c r="AA22" s="4"/>
      <c r="AC22" s="4"/>
      <c r="AD22" s="4"/>
      <c r="AF22" s="4"/>
      <c r="AG22" s="4"/>
      <c r="AI22" s="4"/>
      <c r="AJ22" s="4"/>
    </row>
  </sheetData>
  <sheetProtection selectLockedCells="1" selectUnlockedCells="1"/>
  <mergeCells count="60">
    <mergeCell ref="C2:F2"/>
    <mergeCell ref="H2:K2"/>
    <mergeCell ref="M2:P2"/>
    <mergeCell ref="R2:S2"/>
    <mergeCell ref="U2:V2"/>
    <mergeCell ref="Z2:AA2"/>
    <mergeCell ref="AC2:AD2"/>
    <mergeCell ref="AF2:AG2"/>
    <mergeCell ref="AI2:AJ2"/>
    <mergeCell ref="C3:D3"/>
    <mergeCell ref="F3:G3"/>
    <mergeCell ref="I3:L3"/>
    <mergeCell ref="N3:O3"/>
    <mergeCell ref="Q3:R3"/>
    <mergeCell ref="T3:U3"/>
    <mergeCell ref="C4:D4"/>
    <mergeCell ref="F4:G4"/>
    <mergeCell ref="I4:J4"/>
    <mergeCell ref="L4:M4"/>
    <mergeCell ref="E5:F5"/>
    <mergeCell ref="J5:K5"/>
    <mergeCell ref="O5:P5"/>
    <mergeCell ref="T5:U5"/>
    <mergeCell ref="W5:X5"/>
    <mergeCell ref="E6:F6"/>
    <mergeCell ref="J6:K6"/>
    <mergeCell ref="O6:P6"/>
    <mergeCell ref="R6:S6"/>
    <mergeCell ref="U6:V6"/>
    <mergeCell ref="Z6:AA6"/>
    <mergeCell ref="AC6:AD6"/>
    <mergeCell ref="AF6:AG6"/>
    <mergeCell ref="AI6:AJ6"/>
    <mergeCell ref="E20:F20"/>
    <mergeCell ref="J20:K20"/>
    <mergeCell ref="O20:P20"/>
    <mergeCell ref="R20:S20"/>
    <mergeCell ref="U20:V20"/>
    <mergeCell ref="Z20:AA20"/>
    <mergeCell ref="AC20:AD20"/>
    <mergeCell ref="AF20:AG20"/>
    <mergeCell ref="AI20:AJ20"/>
    <mergeCell ref="E21:F21"/>
    <mergeCell ref="J21:K21"/>
    <mergeCell ref="O21:P21"/>
    <mergeCell ref="R21:S21"/>
    <mergeCell ref="U21:V21"/>
    <mergeCell ref="Z21:AA21"/>
    <mergeCell ref="AC21:AD21"/>
    <mergeCell ref="AF21:AG21"/>
    <mergeCell ref="AI21:AJ21"/>
    <mergeCell ref="E22:F22"/>
    <mergeCell ref="J22:K22"/>
    <mergeCell ref="O22:P22"/>
    <mergeCell ref="R22:S22"/>
    <mergeCell ref="U22:V22"/>
    <mergeCell ref="Z22:AA22"/>
    <mergeCell ref="AC22:AD22"/>
    <mergeCell ref="AF22:AG22"/>
    <mergeCell ref="AI22:AJ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P22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20" width="8.7109375" style="0" customWidth="1"/>
    <col min="21" max="21" width="10.7109375" style="0" customWidth="1"/>
    <col min="22" max="22" width="8.7109375" style="0" customWidth="1"/>
    <col min="23" max="23" width="6.7109375" style="0" customWidth="1"/>
    <col min="24" max="24" width="10.7109375" style="0" customWidth="1"/>
    <col min="25" max="26" width="8.7109375" style="0" customWidth="1"/>
    <col min="27" max="27" width="10.7109375" style="0" customWidth="1"/>
    <col min="28" max="28" width="8.7109375" style="0" customWidth="1"/>
    <col min="29" max="29" width="10.7109375" style="0" customWidth="1"/>
    <col min="30" max="31" width="8.7109375" style="0" customWidth="1"/>
    <col min="32" max="32" width="10.7109375" style="0" customWidth="1"/>
    <col min="33" max="34" width="8.7109375" style="0" customWidth="1"/>
    <col min="35" max="35" width="10.7109375" style="0" customWidth="1"/>
    <col min="36" max="37" width="8.7109375" style="0" customWidth="1"/>
    <col min="38" max="38" width="10.7109375" style="0" customWidth="1"/>
    <col min="39" max="40" width="8.7109375" style="0" customWidth="1"/>
    <col min="41" max="41" width="10.7109375" style="0" customWidth="1"/>
    <col min="42" max="16384" width="8.7109375" style="0" customWidth="1"/>
  </cols>
  <sheetData>
    <row r="2" spans="1:42" ht="39.75" customHeight="1">
      <c r="A2" s="2"/>
      <c r="B2" s="2"/>
      <c r="C2" s="8" t="s">
        <v>850</v>
      </c>
      <c r="D2" s="8"/>
      <c r="E2" s="8"/>
      <c r="F2" s="8"/>
      <c r="G2" s="2"/>
      <c r="H2" s="8" t="s">
        <v>809</v>
      </c>
      <c r="I2" s="8"/>
      <c r="J2" s="8"/>
      <c r="K2" s="8"/>
      <c r="L2" s="2"/>
      <c r="M2" s="8" t="s">
        <v>810</v>
      </c>
      <c r="N2" s="8"/>
      <c r="O2" s="8"/>
      <c r="P2" s="8"/>
      <c r="Q2" s="2"/>
      <c r="R2" s="8" t="s">
        <v>811</v>
      </c>
      <c r="S2" s="8"/>
      <c r="T2" s="8"/>
      <c r="U2" s="8"/>
      <c r="V2" s="2"/>
      <c r="W2" s="1"/>
      <c r="X2" s="1"/>
      <c r="Y2" s="2"/>
      <c r="Z2" s="1"/>
      <c r="AA2" s="1"/>
      <c r="AB2" s="2"/>
      <c r="AC2" s="2"/>
      <c r="AD2" s="2"/>
      <c r="AE2" s="1"/>
      <c r="AF2" s="1"/>
      <c r="AG2" s="2"/>
      <c r="AH2" s="1"/>
      <c r="AI2" s="1"/>
      <c r="AJ2" s="2"/>
      <c r="AK2" s="1"/>
      <c r="AL2" s="1"/>
      <c r="AM2" s="2"/>
      <c r="AN2" s="1"/>
      <c r="AO2" s="1"/>
      <c r="AP2" s="2"/>
    </row>
    <row r="3" spans="1:22" ht="39.75" customHeight="1">
      <c r="A3" s="2"/>
      <c r="B3" s="2"/>
      <c r="C3" s="1"/>
      <c r="D3" s="1"/>
      <c r="E3" s="2"/>
      <c r="F3" s="1"/>
      <c r="G3" s="1"/>
      <c r="H3" s="2"/>
      <c r="I3" s="1" t="s">
        <v>812</v>
      </c>
      <c r="J3" s="1"/>
      <c r="K3" s="1"/>
      <c r="L3" s="1"/>
      <c r="M3" s="2"/>
      <c r="N3" s="1"/>
      <c r="O3" s="1"/>
      <c r="P3" s="2"/>
      <c r="Q3" s="8" t="s">
        <v>813</v>
      </c>
      <c r="R3" s="8"/>
      <c r="S3" s="2"/>
      <c r="T3" s="1"/>
      <c r="U3" s="1"/>
      <c r="V3" s="2"/>
    </row>
    <row r="4" spans="1:14" ht="39.75" customHeight="1">
      <c r="A4" s="2"/>
      <c r="B4" s="2"/>
      <c r="C4" s="8" t="s">
        <v>814</v>
      </c>
      <c r="D4" s="8"/>
      <c r="E4" s="2"/>
      <c r="F4" s="8" t="s">
        <v>815</v>
      </c>
      <c r="G4" s="8"/>
      <c r="H4" s="2"/>
      <c r="I4" s="8" t="s">
        <v>816</v>
      </c>
      <c r="J4" s="8"/>
      <c r="K4" s="2"/>
      <c r="L4" s="1"/>
      <c r="M4" s="1"/>
      <c r="N4" s="2"/>
    </row>
    <row r="5" spans="1:30" ht="15">
      <c r="A5" s="2"/>
      <c r="B5" s="2"/>
      <c r="C5" s="2" t="s">
        <v>817</v>
      </c>
      <c r="D5" s="2"/>
      <c r="E5" s="1" t="s">
        <v>818</v>
      </c>
      <c r="F5" s="1"/>
      <c r="G5" s="2"/>
      <c r="H5" s="2" t="s">
        <v>817</v>
      </c>
      <c r="I5" s="2"/>
      <c r="J5" s="1" t="s">
        <v>818</v>
      </c>
      <c r="K5" s="1"/>
      <c r="L5" s="2"/>
      <c r="M5" s="2" t="s">
        <v>817</v>
      </c>
      <c r="N5" s="2"/>
      <c r="O5" s="1" t="s">
        <v>818</v>
      </c>
      <c r="P5" s="1"/>
      <c r="Q5" s="2"/>
      <c r="R5" s="2" t="s">
        <v>817</v>
      </c>
      <c r="S5" s="2"/>
      <c r="T5" s="1" t="s">
        <v>818</v>
      </c>
      <c r="U5" s="1"/>
      <c r="V5" s="2"/>
      <c r="W5" s="2" t="s">
        <v>817</v>
      </c>
      <c r="X5" s="2"/>
      <c r="Y5" s="1" t="s">
        <v>818</v>
      </c>
      <c r="Z5" s="1"/>
      <c r="AA5" s="2"/>
      <c r="AB5" s="1" t="s">
        <v>52</v>
      </c>
      <c r="AC5" s="1"/>
      <c r="AD5" s="2"/>
    </row>
    <row r="6" spans="1:41" ht="15">
      <c r="A6" t="s">
        <v>851</v>
      </c>
      <c r="C6" s="5">
        <v>712500</v>
      </c>
      <c r="E6" s="7">
        <v>712500</v>
      </c>
      <c r="F6" s="7"/>
      <c r="H6" s="5">
        <v>98042205</v>
      </c>
      <c r="J6" s="7">
        <v>981</v>
      </c>
      <c r="K6" s="7"/>
      <c r="M6" s="5">
        <v>19027134</v>
      </c>
      <c r="O6" s="7">
        <v>190</v>
      </c>
      <c r="P6" s="7"/>
      <c r="R6" t="s">
        <v>25</v>
      </c>
      <c r="T6" s="4" t="s">
        <v>501</v>
      </c>
      <c r="U6" s="4"/>
      <c r="W6" s="7">
        <v>1537944</v>
      </c>
      <c r="X6" s="7"/>
      <c r="Z6" s="11">
        <v>-74185</v>
      </c>
      <c r="AA6" s="11"/>
      <c r="AC6" s="5">
        <v>5604948</v>
      </c>
      <c r="AE6" s="11">
        <v>-29984</v>
      </c>
      <c r="AF6" s="11"/>
      <c r="AH6" s="11">
        <v>-6437290</v>
      </c>
      <c r="AI6" s="11"/>
      <c r="AK6" s="11">
        <v>-265636</v>
      </c>
      <c r="AL6" s="11"/>
      <c r="AN6" s="11">
        <v>-4555480</v>
      </c>
      <c r="AO6" s="11"/>
    </row>
    <row r="7" spans="1:41" ht="15">
      <c r="A7" t="s">
        <v>852</v>
      </c>
      <c r="C7" t="s">
        <v>25</v>
      </c>
      <c r="F7" t="s">
        <v>25</v>
      </c>
      <c r="H7" t="s">
        <v>25</v>
      </c>
      <c r="K7" t="s">
        <v>25</v>
      </c>
      <c r="M7" t="s">
        <v>25</v>
      </c>
      <c r="P7" t="s">
        <v>25</v>
      </c>
      <c r="R7" t="s">
        <v>25</v>
      </c>
      <c r="U7" t="s">
        <v>25</v>
      </c>
      <c r="X7" s="9">
        <v>-156</v>
      </c>
      <c r="AA7" t="s">
        <v>25</v>
      </c>
      <c r="AC7" t="s">
        <v>25</v>
      </c>
      <c r="AF7" t="s">
        <v>25</v>
      </c>
      <c r="AI7" s="9">
        <v>-4018</v>
      </c>
      <c r="AL7" t="s">
        <v>25</v>
      </c>
      <c r="AO7" s="9">
        <v>-4174</v>
      </c>
    </row>
    <row r="8" spans="1:41" ht="15">
      <c r="A8" t="s">
        <v>853</v>
      </c>
      <c r="C8" s="9">
        <v>-712500</v>
      </c>
      <c r="F8" s="9">
        <v>-712500</v>
      </c>
      <c r="H8" s="5">
        <v>11628674</v>
      </c>
      <c r="K8" s="5">
        <v>116</v>
      </c>
      <c r="M8" s="9">
        <v>-10156802</v>
      </c>
      <c r="P8" s="9">
        <v>-101</v>
      </c>
      <c r="R8" s="5">
        <v>21835384</v>
      </c>
      <c r="U8" s="5">
        <v>218</v>
      </c>
      <c r="X8" s="5">
        <v>770448</v>
      </c>
      <c r="AA8" t="s">
        <v>25</v>
      </c>
      <c r="AC8" s="9">
        <v>-35708</v>
      </c>
      <c r="AF8" s="5">
        <v>923</v>
      </c>
      <c r="AI8" t="s">
        <v>25</v>
      </c>
      <c r="AL8" t="s">
        <v>25</v>
      </c>
      <c r="AO8" s="5">
        <v>59104</v>
      </c>
    </row>
    <row r="9" spans="1:41" ht="15">
      <c r="A9" t="s">
        <v>854</v>
      </c>
      <c r="C9" t="s">
        <v>25</v>
      </c>
      <c r="F9" t="s">
        <v>25</v>
      </c>
      <c r="H9" t="s">
        <v>25</v>
      </c>
      <c r="K9" t="s">
        <v>25</v>
      </c>
      <c r="M9" t="s">
        <v>25</v>
      </c>
      <c r="P9" t="s">
        <v>25</v>
      </c>
      <c r="R9" s="5">
        <v>281288158</v>
      </c>
      <c r="U9" s="5">
        <v>2813</v>
      </c>
      <c r="X9" s="5">
        <v>1396469</v>
      </c>
      <c r="AA9" t="s">
        <v>25</v>
      </c>
      <c r="AC9" t="s">
        <v>25</v>
      </c>
      <c r="AF9" t="s">
        <v>25</v>
      </c>
      <c r="AI9" t="s">
        <v>25</v>
      </c>
      <c r="AL9" t="s">
        <v>25</v>
      </c>
      <c r="AO9" s="5">
        <v>1399282</v>
      </c>
    </row>
    <row r="10" spans="1:41" ht="15">
      <c r="A10" t="s">
        <v>855</v>
      </c>
      <c r="C10" t="s">
        <v>25</v>
      </c>
      <c r="F10" t="s">
        <v>25</v>
      </c>
      <c r="H10" s="5">
        <v>600000</v>
      </c>
      <c r="K10" s="5">
        <v>6</v>
      </c>
      <c r="M10" t="s">
        <v>25</v>
      </c>
      <c r="P10" t="s">
        <v>25</v>
      </c>
      <c r="R10" t="s">
        <v>25</v>
      </c>
      <c r="U10" t="s">
        <v>25</v>
      </c>
      <c r="X10" s="9">
        <v>-6</v>
      </c>
      <c r="AA10" t="s">
        <v>25</v>
      </c>
      <c r="AC10" t="s">
        <v>25</v>
      </c>
      <c r="AF10" t="s">
        <v>25</v>
      </c>
      <c r="AI10" t="s">
        <v>25</v>
      </c>
      <c r="AL10" t="s">
        <v>25</v>
      </c>
      <c r="AO10" t="s">
        <v>25</v>
      </c>
    </row>
    <row r="11" spans="1:41" ht="15">
      <c r="A11" t="s">
        <v>829</v>
      </c>
      <c r="C11" t="s">
        <v>25</v>
      </c>
      <c r="F11" t="s">
        <v>25</v>
      </c>
      <c r="H11" s="5">
        <v>121813</v>
      </c>
      <c r="K11" s="5">
        <v>1</v>
      </c>
      <c r="M11" t="s">
        <v>25</v>
      </c>
      <c r="P11" t="s">
        <v>25</v>
      </c>
      <c r="R11" t="s">
        <v>25</v>
      </c>
      <c r="U11" t="s">
        <v>25</v>
      </c>
      <c r="X11" s="5">
        <v>340</v>
      </c>
      <c r="AA11" t="s">
        <v>25</v>
      </c>
      <c r="AC11" t="s">
        <v>25</v>
      </c>
      <c r="AF11" t="s">
        <v>25</v>
      </c>
      <c r="AI11" t="s">
        <v>25</v>
      </c>
      <c r="AL11" t="s">
        <v>25</v>
      </c>
      <c r="AO11" s="5">
        <v>341</v>
      </c>
    </row>
    <row r="12" spans="1:41" ht="15">
      <c r="A12" t="s">
        <v>856</v>
      </c>
      <c r="C12" t="s">
        <v>25</v>
      </c>
      <c r="F12" t="s">
        <v>25</v>
      </c>
      <c r="H12" t="s">
        <v>25</v>
      </c>
      <c r="K12" t="s">
        <v>25</v>
      </c>
      <c r="M12" t="s">
        <v>25</v>
      </c>
      <c r="P12" t="s">
        <v>25</v>
      </c>
      <c r="R12" t="s">
        <v>25</v>
      </c>
      <c r="U12" t="s">
        <v>25</v>
      </c>
      <c r="X12" s="9">
        <v>-21395</v>
      </c>
      <c r="AA12" s="5">
        <v>12794</v>
      </c>
      <c r="AC12" t="s">
        <v>25</v>
      </c>
      <c r="AF12" t="s">
        <v>25</v>
      </c>
      <c r="AI12" t="s">
        <v>25</v>
      </c>
      <c r="AL12" t="s">
        <v>25</v>
      </c>
      <c r="AO12" s="9">
        <v>-8601</v>
      </c>
    </row>
    <row r="13" spans="1:41" ht="15">
      <c r="A13" t="s">
        <v>842</v>
      </c>
      <c r="C13" t="s">
        <v>25</v>
      </c>
      <c r="F13" t="s">
        <v>25</v>
      </c>
      <c r="H13" t="s">
        <v>25</v>
      </c>
      <c r="K13" t="s">
        <v>25</v>
      </c>
      <c r="M13" t="s">
        <v>25</v>
      </c>
      <c r="P13" t="s">
        <v>25</v>
      </c>
      <c r="R13" t="s">
        <v>25</v>
      </c>
      <c r="U13" t="s">
        <v>25</v>
      </c>
      <c r="X13" t="s">
        <v>25</v>
      </c>
      <c r="AA13" s="5">
        <v>32918</v>
      </c>
      <c r="AC13" t="s">
        <v>25</v>
      </c>
      <c r="AF13" t="s">
        <v>25</v>
      </c>
      <c r="AI13" t="s">
        <v>25</v>
      </c>
      <c r="AL13" t="s">
        <v>25</v>
      </c>
      <c r="AO13" s="5">
        <v>32918</v>
      </c>
    </row>
    <row r="14" spans="1:41" ht="15">
      <c r="A14" t="s">
        <v>857</v>
      </c>
      <c r="C14" t="s">
        <v>25</v>
      </c>
      <c r="F14" t="s">
        <v>25</v>
      </c>
      <c r="H14" t="s">
        <v>25</v>
      </c>
      <c r="K14" t="s">
        <v>25</v>
      </c>
      <c r="M14" t="s">
        <v>25</v>
      </c>
      <c r="P14" t="s">
        <v>25</v>
      </c>
      <c r="R14" t="s">
        <v>25</v>
      </c>
      <c r="U14" t="s">
        <v>25</v>
      </c>
      <c r="X14" t="s">
        <v>25</v>
      </c>
      <c r="AA14" t="s">
        <v>25</v>
      </c>
      <c r="AC14" s="5">
        <v>1835000</v>
      </c>
      <c r="AF14" s="9">
        <v>-5101</v>
      </c>
      <c r="AI14" t="s">
        <v>25</v>
      </c>
      <c r="AL14" t="s">
        <v>25</v>
      </c>
      <c r="AO14" s="9">
        <v>-5101</v>
      </c>
    </row>
    <row r="15" spans="1:41" ht="15">
      <c r="A15" t="s">
        <v>845</v>
      </c>
      <c r="C15" t="s">
        <v>25</v>
      </c>
      <c r="F15" t="s">
        <v>25</v>
      </c>
      <c r="H15" t="s">
        <v>25</v>
      </c>
      <c r="K15" t="s">
        <v>25</v>
      </c>
      <c r="M15" t="s">
        <v>25</v>
      </c>
      <c r="P15" t="s">
        <v>25</v>
      </c>
      <c r="R15" t="s">
        <v>25</v>
      </c>
      <c r="U15" t="s">
        <v>25</v>
      </c>
      <c r="X15" t="s">
        <v>25</v>
      </c>
      <c r="AA15" t="s">
        <v>25</v>
      </c>
      <c r="AC15" t="s">
        <v>25</v>
      </c>
      <c r="AF15" t="s">
        <v>25</v>
      </c>
      <c r="AI15" s="9">
        <v>-356454</v>
      </c>
      <c r="AL15" t="s">
        <v>25</v>
      </c>
      <c r="AO15" s="9">
        <v>-356454</v>
      </c>
    </row>
    <row r="16" spans="1:41" ht="15">
      <c r="A16" t="s">
        <v>799</v>
      </c>
      <c r="C16" t="s">
        <v>25</v>
      </c>
      <c r="F16" t="s">
        <v>25</v>
      </c>
      <c r="H16" t="s">
        <v>25</v>
      </c>
      <c r="K16" t="s">
        <v>25</v>
      </c>
      <c r="M16" t="s">
        <v>25</v>
      </c>
      <c r="P16" t="s">
        <v>25</v>
      </c>
      <c r="R16" t="s">
        <v>25</v>
      </c>
      <c r="U16" t="s">
        <v>25</v>
      </c>
      <c r="X16" t="s">
        <v>25</v>
      </c>
      <c r="AA16" t="s">
        <v>25</v>
      </c>
      <c r="AC16" t="s">
        <v>25</v>
      </c>
      <c r="AF16" t="s">
        <v>25</v>
      </c>
      <c r="AI16" t="s">
        <v>25</v>
      </c>
      <c r="AL16" s="9">
        <v>-864104</v>
      </c>
      <c r="AO16" s="9">
        <v>-864104</v>
      </c>
    </row>
    <row r="17" spans="1:41" ht="15">
      <c r="A17" t="s">
        <v>846</v>
      </c>
      <c r="C17" t="s">
        <v>25</v>
      </c>
      <c r="F17" t="s">
        <v>25</v>
      </c>
      <c r="H17" t="s">
        <v>25</v>
      </c>
      <c r="K17" t="s">
        <v>25</v>
      </c>
      <c r="M17" t="s">
        <v>25</v>
      </c>
      <c r="P17" t="s">
        <v>25</v>
      </c>
      <c r="R17" t="s">
        <v>25</v>
      </c>
      <c r="U17" t="s">
        <v>25</v>
      </c>
      <c r="X17" t="s">
        <v>25</v>
      </c>
      <c r="AA17" t="s">
        <v>25</v>
      </c>
      <c r="AC17" t="s">
        <v>25</v>
      </c>
      <c r="AF17" t="s">
        <v>25</v>
      </c>
      <c r="AI17" t="s">
        <v>25</v>
      </c>
      <c r="AL17" s="5">
        <v>13443</v>
      </c>
      <c r="AO17" s="5">
        <v>13443</v>
      </c>
    </row>
    <row r="18" spans="1:41" ht="15">
      <c r="A18" t="s">
        <v>858</v>
      </c>
      <c r="C18" t="s">
        <v>25</v>
      </c>
      <c r="F18" t="s">
        <v>25</v>
      </c>
      <c r="H18" t="s">
        <v>25</v>
      </c>
      <c r="K18" t="s">
        <v>25</v>
      </c>
      <c r="M18" t="s">
        <v>25</v>
      </c>
      <c r="P18" t="s">
        <v>25</v>
      </c>
      <c r="R18" t="s">
        <v>25</v>
      </c>
      <c r="U18" t="s">
        <v>25</v>
      </c>
      <c r="X18" t="s">
        <v>25</v>
      </c>
      <c r="AA18" t="s">
        <v>25</v>
      </c>
      <c r="AC18" t="s">
        <v>25</v>
      </c>
      <c r="AF18" t="s">
        <v>25</v>
      </c>
      <c r="AI18" t="s">
        <v>25</v>
      </c>
      <c r="AL18" s="5">
        <v>4029</v>
      </c>
      <c r="AO18" s="5">
        <v>4029</v>
      </c>
    </row>
    <row r="19" spans="1:41" ht="15">
      <c r="A19" t="s">
        <v>848</v>
      </c>
      <c r="C19" t="s">
        <v>25</v>
      </c>
      <c r="F19" t="s">
        <v>25</v>
      </c>
      <c r="H19" t="s">
        <v>25</v>
      </c>
      <c r="K19" t="s">
        <v>25</v>
      </c>
      <c r="M19" t="s">
        <v>25</v>
      </c>
      <c r="P19" t="s">
        <v>25</v>
      </c>
      <c r="R19" t="s">
        <v>25</v>
      </c>
      <c r="U19" t="s">
        <v>25</v>
      </c>
      <c r="X19" t="s">
        <v>25</v>
      </c>
      <c r="AA19" t="s">
        <v>25</v>
      </c>
      <c r="AC19" t="s">
        <v>25</v>
      </c>
      <c r="AF19" t="s">
        <v>25</v>
      </c>
      <c r="AI19" t="s">
        <v>25</v>
      </c>
      <c r="AL19" s="9">
        <v>-77</v>
      </c>
      <c r="AO19" s="9">
        <v>-77</v>
      </c>
    </row>
    <row r="20" spans="5:41" ht="15">
      <c r="E20" s="4"/>
      <c r="F20" s="4"/>
      <c r="J20" s="4"/>
      <c r="K20" s="4"/>
      <c r="O20" s="4"/>
      <c r="P20" s="4"/>
      <c r="T20" s="4"/>
      <c r="U20" s="4"/>
      <c r="W20" s="4"/>
      <c r="X20" s="4"/>
      <c r="Z20" s="4"/>
      <c r="AA20" s="4"/>
      <c r="AE20" s="4"/>
      <c r="AF20" s="4"/>
      <c r="AH20" s="4"/>
      <c r="AI20" s="4"/>
      <c r="AK20" s="4"/>
      <c r="AL20" s="4"/>
      <c r="AN20" s="4"/>
      <c r="AO20" s="4"/>
    </row>
    <row r="21" spans="1:41" ht="15">
      <c r="A21" t="s">
        <v>859</v>
      </c>
      <c r="C21" t="s">
        <v>25</v>
      </c>
      <c r="E21" s="4" t="s">
        <v>501</v>
      </c>
      <c r="F21" s="4"/>
      <c r="H21" s="5">
        <v>110392692</v>
      </c>
      <c r="J21" s="7">
        <v>1104</v>
      </c>
      <c r="K21" s="7"/>
      <c r="M21" s="5">
        <v>8870332</v>
      </c>
      <c r="O21" s="7">
        <v>89</v>
      </c>
      <c r="P21" s="7"/>
      <c r="R21" s="5">
        <v>303123542</v>
      </c>
      <c r="T21" s="7">
        <v>3031</v>
      </c>
      <c r="U21" s="7"/>
      <c r="W21" s="7">
        <v>3683644</v>
      </c>
      <c r="X21" s="7"/>
      <c r="Z21" s="11">
        <v>-28473</v>
      </c>
      <c r="AA21" s="11"/>
      <c r="AC21" s="5">
        <v>7404240</v>
      </c>
      <c r="AE21" s="11">
        <v>-34162</v>
      </c>
      <c r="AF21" s="11"/>
      <c r="AH21" s="11">
        <v>-6797762</v>
      </c>
      <c r="AI21" s="11"/>
      <c r="AK21" s="11">
        <v>-1112345</v>
      </c>
      <c r="AL21" s="11"/>
      <c r="AN21" s="11">
        <v>-4284874</v>
      </c>
      <c r="AO21" s="11"/>
    </row>
    <row r="22" spans="5:41" ht="15">
      <c r="E22" s="4"/>
      <c r="F22" s="4"/>
      <c r="J22" s="4"/>
      <c r="K22" s="4"/>
      <c r="O22" s="4"/>
      <c r="P22" s="4"/>
      <c r="T22" s="4"/>
      <c r="U22" s="4"/>
      <c r="W22" s="4"/>
      <c r="X22" s="4"/>
      <c r="Z22" s="4"/>
      <c r="AA22" s="4"/>
      <c r="AE22" s="4"/>
      <c r="AF22" s="4"/>
      <c r="AH22" s="4"/>
      <c r="AI22" s="4"/>
      <c r="AK22" s="4"/>
      <c r="AL22" s="4"/>
      <c r="AN22" s="4"/>
      <c r="AO22" s="4"/>
    </row>
  </sheetData>
  <sheetProtection selectLockedCells="1" selectUnlockedCells="1"/>
  <mergeCells count="66">
    <mergeCell ref="C2:F2"/>
    <mergeCell ref="H2:K2"/>
    <mergeCell ref="M2:P2"/>
    <mergeCell ref="R2:U2"/>
    <mergeCell ref="W2:X2"/>
    <mergeCell ref="Z2:AA2"/>
    <mergeCell ref="AE2:AF2"/>
    <mergeCell ref="AH2:AI2"/>
    <mergeCell ref="AK2:AL2"/>
    <mergeCell ref="AN2:AO2"/>
    <mergeCell ref="C3:D3"/>
    <mergeCell ref="F3:G3"/>
    <mergeCell ref="I3:L3"/>
    <mergeCell ref="N3:O3"/>
    <mergeCell ref="Q3:R3"/>
    <mergeCell ref="T3:U3"/>
    <mergeCell ref="C4:D4"/>
    <mergeCell ref="F4:G4"/>
    <mergeCell ref="I4:J4"/>
    <mergeCell ref="L4:M4"/>
    <mergeCell ref="E5:F5"/>
    <mergeCell ref="J5:K5"/>
    <mergeCell ref="O5:P5"/>
    <mergeCell ref="T5:U5"/>
    <mergeCell ref="Y5:Z5"/>
    <mergeCell ref="AB5:AC5"/>
    <mergeCell ref="E6:F6"/>
    <mergeCell ref="J6:K6"/>
    <mergeCell ref="O6:P6"/>
    <mergeCell ref="T6:U6"/>
    <mergeCell ref="W6:X6"/>
    <mergeCell ref="Z6:AA6"/>
    <mergeCell ref="AE6:AF6"/>
    <mergeCell ref="AH6:AI6"/>
    <mergeCell ref="AK6:AL6"/>
    <mergeCell ref="AN6:AO6"/>
    <mergeCell ref="E20:F20"/>
    <mergeCell ref="J20:K20"/>
    <mergeCell ref="O20:P20"/>
    <mergeCell ref="T20:U20"/>
    <mergeCell ref="W20:X20"/>
    <mergeCell ref="Z20:AA20"/>
    <mergeCell ref="AE20:AF20"/>
    <mergeCell ref="AH20:AI20"/>
    <mergeCell ref="AK20:AL20"/>
    <mergeCell ref="AN20:AO20"/>
    <mergeCell ref="E21:F21"/>
    <mergeCell ref="J21:K21"/>
    <mergeCell ref="O21:P21"/>
    <mergeCell ref="T21:U21"/>
    <mergeCell ref="W21:X21"/>
    <mergeCell ref="Z21:AA21"/>
    <mergeCell ref="AE21:AF21"/>
    <mergeCell ref="AH21:AI21"/>
    <mergeCell ref="AK21:AL21"/>
    <mergeCell ref="AN21:AO21"/>
    <mergeCell ref="E22:F22"/>
    <mergeCell ref="J22:K22"/>
    <mergeCell ref="O22:P22"/>
    <mergeCell ref="T22:U22"/>
    <mergeCell ref="W22:X22"/>
    <mergeCell ref="Z22:AA22"/>
    <mergeCell ref="AE22:AF22"/>
    <mergeCell ref="AH22:AI22"/>
    <mergeCell ref="AK22:AL22"/>
    <mergeCell ref="AN22:AO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82.851562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860</v>
      </c>
      <c r="B2" s="1"/>
      <c r="C2" s="1"/>
      <c r="D2" s="1"/>
      <c r="E2" s="1"/>
      <c r="F2" s="1"/>
    </row>
    <row r="4" spans="1:13" ht="39.75" customHeight="1">
      <c r="A4" s="1"/>
      <c r="B4" s="1"/>
      <c r="C4" s="1"/>
      <c r="D4" s="2"/>
      <c r="E4" s="8" t="s">
        <v>735</v>
      </c>
      <c r="F4" s="8"/>
      <c r="G4" s="2"/>
      <c r="H4" s="8" t="s">
        <v>736</v>
      </c>
      <c r="I4" s="8"/>
      <c r="J4" s="8"/>
      <c r="K4" s="8"/>
      <c r="L4" s="8"/>
      <c r="M4" s="2"/>
    </row>
    <row r="5" spans="1:13" ht="39.75" customHeight="1">
      <c r="A5" s="1"/>
      <c r="B5" s="1"/>
      <c r="C5" s="1"/>
      <c r="D5" s="2"/>
      <c r="E5" s="1"/>
      <c r="F5" s="1"/>
      <c r="G5" s="2"/>
      <c r="H5" s="8" t="s">
        <v>861</v>
      </c>
      <c r="I5" s="8"/>
      <c r="J5" s="8"/>
      <c r="K5" s="8"/>
      <c r="L5" s="8"/>
      <c r="M5" s="2"/>
    </row>
    <row r="6" spans="1:7" ht="39.75" customHeight="1">
      <c r="A6" s="1"/>
      <c r="B6" s="1"/>
      <c r="C6" s="1"/>
      <c r="D6" s="2"/>
      <c r="E6" s="8" t="s">
        <v>781</v>
      </c>
      <c r="F6" s="8"/>
      <c r="G6" s="2"/>
    </row>
    <row r="7" spans="1:10" ht="15">
      <c r="A7" s="1"/>
      <c r="B7" s="1"/>
      <c r="C7" s="1"/>
      <c r="D7" s="2"/>
      <c r="E7" s="1" t="s">
        <v>80</v>
      </c>
      <c r="F7" s="1"/>
      <c r="G7" s="2"/>
      <c r="H7" s="1" t="s">
        <v>81</v>
      </c>
      <c r="I7" s="1"/>
      <c r="J7" s="2"/>
    </row>
    <row r="8" spans="1:13" ht="39.75" customHeight="1">
      <c r="A8" s="1"/>
      <c r="B8" s="1"/>
      <c r="C8" s="1"/>
      <c r="D8" s="2"/>
      <c r="E8" s="8" t="s">
        <v>739</v>
      </c>
      <c r="F8" s="8"/>
      <c r="G8" s="2"/>
      <c r="H8" s="1"/>
      <c r="I8" s="1"/>
      <c r="J8" s="2"/>
      <c r="K8" s="1"/>
      <c r="L8" s="1"/>
      <c r="M8" s="2"/>
    </row>
    <row r="9" spans="1:3" ht="15">
      <c r="A9" s="1" t="s">
        <v>862</v>
      </c>
      <c r="B9" s="1"/>
      <c r="C9" s="1"/>
    </row>
    <row r="10" spans="1:12" ht="15">
      <c r="A10" s="4" t="s">
        <v>106</v>
      </c>
      <c r="B10" s="4"/>
      <c r="C10" s="4"/>
      <c r="E10" s="11">
        <v>-382355</v>
      </c>
      <c r="F10" s="11"/>
      <c r="H10" s="7">
        <v>1995368</v>
      </c>
      <c r="I10" s="7"/>
      <c r="K10" s="11">
        <v>-356454</v>
      </c>
      <c r="L10" s="11"/>
    </row>
    <row r="11" spans="1:3" ht="15">
      <c r="A11" s="4" t="s">
        <v>863</v>
      </c>
      <c r="B11" s="4"/>
      <c r="C11" s="4"/>
    </row>
    <row r="12" spans="3:12" ht="15">
      <c r="C12" t="s">
        <v>89</v>
      </c>
      <c r="F12" s="5">
        <v>935185</v>
      </c>
      <c r="I12" s="5">
        <v>808663</v>
      </c>
      <c r="L12" s="5">
        <v>730001</v>
      </c>
    </row>
    <row r="13" spans="3:12" ht="15">
      <c r="C13" t="s">
        <v>864</v>
      </c>
      <c r="F13" s="5">
        <v>67934</v>
      </c>
      <c r="I13" s="5">
        <v>438209</v>
      </c>
      <c r="L13" s="5">
        <v>437427</v>
      </c>
    </row>
    <row r="14" spans="3:12" ht="15">
      <c r="C14" t="s">
        <v>92</v>
      </c>
      <c r="F14" s="5">
        <v>65827</v>
      </c>
      <c r="I14" s="5">
        <v>29242</v>
      </c>
      <c r="L14" s="5">
        <v>28228</v>
      </c>
    </row>
    <row r="15" spans="3:12" ht="15">
      <c r="C15" t="s">
        <v>865</v>
      </c>
      <c r="F15" s="5">
        <v>21588</v>
      </c>
      <c r="I15" s="5">
        <v>50733</v>
      </c>
      <c r="L15" s="5">
        <v>234247</v>
      </c>
    </row>
    <row r="16" spans="3:12" ht="15">
      <c r="C16" t="s">
        <v>866</v>
      </c>
      <c r="F16" s="9">
        <v>-5526</v>
      </c>
      <c r="I16" s="9">
        <v>-116454</v>
      </c>
      <c r="L16" s="9">
        <v>-491313</v>
      </c>
    </row>
    <row r="17" spans="3:12" ht="15">
      <c r="C17" t="s">
        <v>867</v>
      </c>
      <c r="F17" s="5">
        <v>60237</v>
      </c>
      <c r="I17" s="5">
        <v>35424</v>
      </c>
      <c r="L17" s="9">
        <v>-138398</v>
      </c>
    </row>
    <row r="18" spans="3:12" ht="15">
      <c r="C18" t="s">
        <v>97</v>
      </c>
      <c r="F18" s="9">
        <v>-35787</v>
      </c>
      <c r="I18" s="9">
        <v>-2183997</v>
      </c>
      <c r="L18" s="9">
        <v>-2208782</v>
      </c>
    </row>
    <row r="19" spans="3:12" ht="15">
      <c r="C19" t="s">
        <v>791</v>
      </c>
      <c r="F19" s="9">
        <v>-12325</v>
      </c>
      <c r="I19" s="9">
        <v>-279442</v>
      </c>
      <c r="L19" s="9">
        <v>-117262</v>
      </c>
    </row>
    <row r="20" spans="3:12" ht="15">
      <c r="C20" t="s">
        <v>868</v>
      </c>
      <c r="F20" s="9">
        <v>-130518</v>
      </c>
      <c r="I20" s="9">
        <v>-23420</v>
      </c>
      <c r="L20" s="5">
        <v>104068</v>
      </c>
    </row>
    <row r="21" spans="3:12" ht="15">
      <c r="C21" t="s">
        <v>869</v>
      </c>
      <c r="F21" s="9">
        <v>-3062</v>
      </c>
      <c r="I21" s="9">
        <v>-183182</v>
      </c>
      <c r="L21" s="5">
        <v>67103</v>
      </c>
    </row>
    <row r="22" spans="3:12" ht="15">
      <c r="C22" t="s">
        <v>103</v>
      </c>
      <c r="F22" s="9">
        <v>-12309</v>
      </c>
      <c r="I22" s="9">
        <v>-294464</v>
      </c>
      <c r="L22" s="5">
        <v>72142</v>
      </c>
    </row>
    <row r="23" spans="3:12" ht="15">
      <c r="C23" t="s">
        <v>105</v>
      </c>
      <c r="F23" t="s">
        <v>25</v>
      </c>
      <c r="I23" t="s">
        <v>25</v>
      </c>
      <c r="L23" s="5">
        <v>1344722</v>
      </c>
    </row>
    <row r="24" spans="3:12" ht="15">
      <c r="C24" t="s">
        <v>870</v>
      </c>
      <c r="F24" s="5">
        <v>14755</v>
      </c>
      <c r="I24" s="5">
        <v>32009</v>
      </c>
      <c r="L24" s="5">
        <v>102326</v>
      </c>
    </row>
    <row r="25" spans="1:3" ht="15">
      <c r="A25" s="4" t="s">
        <v>871</v>
      </c>
      <c r="B25" s="4"/>
      <c r="C25" s="4"/>
    </row>
    <row r="26" spans="2:12" ht="15">
      <c r="B26" s="4" t="s">
        <v>872</v>
      </c>
      <c r="C26" s="4"/>
      <c r="F26" s="9">
        <v>-72169</v>
      </c>
      <c r="I26" s="5">
        <v>40870</v>
      </c>
      <c r="L26" s="5">
        <v>46803</v>
      </c>
    </row>
    <row r="27" spans="2:12" ht="15">
      <c r="B27" s="4" t="s">
        <v>873</v>
      </c>
      <c r="C27" s="4"/>
      <c r="F27" s="5">
        <v>188127</v>
      </c>
      <c r="I27" s="5">
        <v>42533</v>
      </c>
      <c r="L27" s="9">
        <v>-148466</v>
      </c>
    </row>
    <row r="28" spans="1:12" ht="15">
      <c r="A28" s="4"/>
      <c r="B28" s="4"/>
      <c r="C28" s="4"/>
      <c r="E28" s="4"/>
      <c r="F28" s="4"/>
      <c r="H28" s="4"/>
      <c r="I28" s="4"/>
      <c r="K28" s="4"/>
      <c r="L28" s="4"/>
    </row>
    <row r="29" spans="3:12" ht="15">
      <c r="C29" t="s">
        <v>874</v>
      </c>
      <c r="F29" s="5">
        <v>699602</v>
      </c>
      <c r="I29" s="5">
        <v>392092</v>
      </c>
      <c r="L29" s="9">
        <v>-293608</v>
      </c>
    </row>
    <row r="30" spans="1:12" ht="15">
      <c r="A30" s="4"/>
      <c r="B30" s="4"/>
      <c r="C30" s="4"/>
      <c r="E30" s="4"/>
      <c r="F30" s="4"/>
      <c r="H30" s="4"/>
      <c r="I30" s="4"/>
      <c r="K30" s="4"/>
      <c r="L30" s="4"/>
    </row>
  </sheetData>
  <sheetProtection selectLockedCells="1" selectUnlockedCells="1"/>
  <mergeCells count="33">
    <mergeCell ref="A2:F2"/>
    <mergeCell ref="A4:C4"/>
    <mergeCell ref="E4:F4"/>
    <mergeCell ref="H4:L4"/>
    <mergeCell ref="A5:C5"/>
    <mergeCell ref="E5:F5"/>
    <mergeCell ref="H5:L5"/>
    <mergeCell ref="A6:C6"/>
    <mergeCell ref="E6:F6"/>
    <mergeCell ref="A7:C7"/>
    <mergeCell ref="E7:F7"/>
    <mergeCell ref="H7:I7"/>
    <mergeCell ref="A8:C8"/>
    <mergeCell ref="E8:F8"/>
    <mergeCell ref="H8:I8"/>
    <mergeCell ref="K8:L8"/>
    <mergeCell ref="A9:C9"/>
    <mergeCell ref="A10:C10"/>
    <mergeCell ref="E10:F10"/>
    <mergeCell ref="H10:I10"/>
    <mergeCell ref="K10:L10"/>
    <mergeCell ref="A11:C11"/>
    <mergeCell ref="A25:C25"/>
    <mergeCell ref="B26:C26"/>
    <mergeCell ref="B27:C27"/>
    <mergeCell ref="A28:C28"/>
    <mergeCell ref="E28:F28"/>
    <mergeCell ref="H28:I28"/>
    <mergeCell ref="K28:L28"/>
    <mergeCell ref="A30:C30"/>
    <mergeCell ref="E30:F30"/>
    <mergeCell ref="H30:I30"/>
    <mergeCell ref="K30:L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L4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875</v>
      </c>
      <c r="B2" s="1"/>
      <c r="C2" s="1"/>
      <c r="D2" s="1"/>
      <c r="E2" s="1"/>
      <c r="F2" s="1"/>
    </row>
    <row r="4" spans="1:12" ht="39.75" customHeight="1">
      <c r="A4" s="1"/>
      <c r="B4" s="1"/>
      <c r="C4" s="2"/>
      <c r="D4" s="8" t="s">
        <v>735</v>
      </c>
      <c r="E4" s="8"/>
      <c r="F4" s="2"/>
      <c r="G4" s="8" t="s">
        <v>736</v>
      </c>
      <c r="H4" s="8"/>
      <c r="I4" s="8"/>
      <c r="J4" s="8"/>
      <c r="K4" s="8"/>
      <c r="L4" s="2"/>
    </row>
    <row r="5" spans="1:12" ht="39.75" customHeight="1">
      <c r="A5" s="1"/>
      <c r="B5" s="1"/>
      <c r="C5" s="2"/>
      <c r="D5" s="1"/>
      <c r="E5" s="1"/>
      <c r="F5" s="2"/>
      <c r="G5" s="8" t="s">
        <v>861</v>
      </c>
      <c r="H5" s="8"/>
      <c r="I5" s="8"/>
      <c r="J5" s="8"/>
      <c r="K5" s="8"/>
      <c r="L5" s="2"/>
    </row>
    <row r="6" spans="1:6" ht="39.75" customHeight="1">
      <c r="A6" s="1"/>
      <c r="B6" s="1"/>
      <c r="C6" s="2"/>
      <c r="D6" s="8" t="s">
        <v>781</v>
      </c>
      <c r="E6" s="8"/>
      <c r="F6" s="2"/>
    </row>
    <row r="7" spans="1:9" ht="15">
      <c r="A7" s="1"/>
      <c r="B7" s="1"/>
      <c r="C7" s="2"/>
      <c r="D7" s="1" t="s">
        <v>80</v>
      </c>
      <c r="E7" s="1"/>
      <c r="F7" s="2"/>
      <c r="G7" s="1" t="s">
        <v>81</v>
      </c>
      <c r="H7" s="1"/>
      <c r="I7" s="2"/>
    </row>
    <row r="8" spans="1:12" ht="39.75" customHeight="1">
      <c r="A8" s="1"/>
      <c r="B8" s="1"/>
      <c r="C8" s="2"/>
      <c r="D8" s="8" t="s">
        <v>739</v>
      </c>
      <c r="E8" s="8"/>
      <c r="F8" s="2"/>
      <c r="G8" s="1"/>
      <c r="H8" s="1"/>
      <c r="I8" s="2"/>
      <c r="J8" s="1"/>
      <c r="K8" s="1"/>
      <c r="L8" s="2"/>
    </row>
    <row r="9" spans="1:2" ht="15">
      <c r="A9" s="1" t="s">
        <v>876</v>
      </c>
      <c r="B9" s="1"/>
    </row>
    <row r="10" spans="1:11" ht="15">
      <c r="A10" s="4" t="s">
        <v>877</v>
      </c>
      <c r="B10" s="4"/>
      <c r="E10" s="9">
        <v>-710549</v>
      </c>
      <c r="H10" s="9">
        <v>-2150</v>
      </c>
      <c r="K10" s="9">
        <v>-22617</v>
      </c>
    </row>
    <row r="11" spans="1:11" ht="15">
      <c r="A11" s="4" t="s">
        <v>878</v>
      </c>
      <c r="B11" s="4"/>
      <c r="E11" s="9">
        <v>-52128</v>
      </c>
      <c r="H11" t="s">
        <v>25</v>
      </c>
      <c r="K11" t="s">
        <v>25</v>
      </c>
    </row>
    <row r="12" spans="1:11" ht="15">
      <c r="A12" s="4" t="s">
        <v>879</v>
      </c>
      <c r="B12" s="4"/>
      <c r="E12" s="9">
        <v>-480133</v>
      </c>
      <c r="H12" s="9">
        <v>-333124</v>
      </c>
      <c r="K12" s="9">
        <v>-335192</v>
      </c>
    </row>
    <row r="13" spans="1:11" ht="15">
      <c r="A13" s="4" t="s">
        <v>880</v>
      </c>
      <c r="B13" s="4"/>
      <c r="E13" s="9">
        <v>-293734</v>
      </c>
      <c r="H13" s="9">
        <v>-1000</v>
      </c>
      <c r="K13" s="9">
        <v>-117221</v>
      </c>
    </row>
    <row r="14" spans="1:11" ht="15">
      <c r="A14" s="4" t="s">
        <v>881</v>
      </c>
      <c r="B14" s="4"/>
      <c r="E14" s="5">
        <v>246981</v>
      </c>
      <c r="H14" s="5">
        <v>45561</v>
      </c>
      <c r="K14" s="5">
        <v>152405</v>
      </c>
    </row>
    <row r="15" spans="1:11" ht="15">
      <c r="A15" s="4" t="s">
        <v>882</v>
      </c>
      <c r="B15" s="4"/>
      <c r="E15" s="9">
        <v>-17298</v>
      </c>
      <c r="H15" s="5">
        <v>24825</v>
      </c>
      <c r="K15" s="5">
        <v>40357</v>
      </c>
    </row>
    <row r="16" spans="1:11" ht="15">
      <c r="A16" s="4" t="s">
        <v>883</v>
      </c>
      <c r="B16" s="4"/>
      <c r="E16" s="9">
        <v>-144699</v>
      </c>
      <c r="H16" s="9">
        <v>-20931</v>
      </c>
      <c r="K16" s="9">
        <v>-2590</v>
      </c>
    </row>
    <row r="17" spans="1:11" ht="15">
      <c r="A17" s="4" t="s">
        <v>884</v>
      </c>
      <c r="B17" s="4"/>
      <c r="E17" s="5">
        <v>696</v>
      </c>
      <c r="H17" s="5">
        <v>45447</v>
      </c>
      <c r="K17" t="s">
        <v>25</v>
      </c>
    </row>
    <row r="18" spans="1:11" ht="15">
      <c r="A18" s="4" t="s">
        <v>885</v>
      </c>
      <c r="B18" s="4"/>
      <c r="E18" s="9">
        <v>-21442</v>
      </c>
      <c r="H18" s="9">
        <v>-9750</v>
      </c>
      <c r="K18" t="s">
        <v>25</v>
      </c>
    </row>
    <row r="19" spans="1:11" ht="15">
      <c r="A19" s="4" t="s">
        <v>886</v>
      </c>
      <c r="B19" s="4"/>
      <c r="E19" s="9">
        <v>-66411</v>
      </c>
      <c r="H19" s="9">
        <v>-58038</v>
      </c>
      <c r="K19" t="s">
        <v>25</v>
      </c>
    </row>
    <row r="20" spans="1:11" ht="15">
      <c r="A20" s="4" t="s">
        <v>887</v>
      </c>
      <c r="B20" s="4"/>
      <c r="E20" s="5">
        <v>17098</v>
      </c>
      <c r="H20" s="5">
        <v>4714</v>
      </c>
      <c r="K20" s="5">
        <v>11276</v>
      </c>
    </row>
    <row r="21" spans="1:11" ht="15">
      <c r="A21" s="4" t="s">
        <v>888</v>
      </c>
      <c r="B21" s="4"/>
      <c r="E21" s="5">
        <v>115592</v>
      </c>
      <c r="H21" t="s">
        <v>25</v>
      </c>
      <c r="K21" t="s">
        <v>25</v>
      </c>
    </row>
    <row r="22" spans="1:11" ht="15">
      <c r="A22" s="4" t="s">
        <v>495</v>
      </c>
      <c r="B22" s="4"/>
      <c r="E22" s="5">
        <v>1826</v>
      </c>
      <c r="H22" s="5">
        <v>3092</v>
      </c>
      <c r="K22" s="5">
        <v>16319</v>
      </c>
    </row>
    <row r="23" spans="1:11" ht="15">
      <c r="A23" s="4"/>
      <c r="B23" s="4"/>
      <c r="D23" s="4"/>
      <c r="E23" s="4"/>
      <c r="G23" s="4"/>
      <c r="H23" s="4"/>
      <c r="J23" s="4"/>
      <c r="K23" s="4"/>
    </row>
    <row r="24" spans="2:11" ht="15">
      <c r="B24" t="s">
        <v>889</v>
      </c>
      <c r="E24" s="9">
        <v>-1404201</v>
      </c>
      <c r="H24" s="9">
        <v>-301354</v>
      </c>
      <c r="K24" s="9">
        <v>-257263</v>
      </c>
    </row>
    <row r="25" spans="1:11" ht="15">
      <c r="A25" s="4"/>
      <c r="B25" s="4"/>
      <c r="D25" s="4"/>
      <c r="E25" s="4"/>
      <c r="G25" s="4"/>
      <c r="H25" s="4"/>
      <c r="J25" s="4"/>
      <c r="K25" s="4"/>
    </row>
    <row r="26" spans="1:2" ht="15">
      <c r="A26" s="1" t="s">
        <v>890</v>
      </c>
      <c r="B26" s="1"/>
    </row>
    <row r="27" spans="1:11" ht="15">
      <c r="A27" s="4" t="s">
        <v>891</v>
      </c>
      <c r="B27" s="4"/>
      <c r="E27" s="5">
        <v>1076811</v>
      </c>
      <c r="H27" s="5">
        <v>1354</v>
      </c>
      <c r="K27" s="5">
        <v>200006</v>
      </c>
    </row>
    <row r="28" spans="1:11" ht="15">
      <c r="A28" s="4" t="s">
        <v>892</v>
      </c>
      <c r="B28" s="4"/>
      <c r="E28" s="5">
        <v>604595</v>
      </c>
      <c r="H28" t="s">
        <v>25</v>
      </c>
      <c r="K28" t="s">
        <v>25</v>
      </c>
    </row>
    <row r="29" spans="1:11" ht="15">
      <c r="A29" s="4" t="s">
        <v>893</v>
      </c>
      <c r="B29" s="4"/>
      <c r="E29" s="5">
        <v>5371</v>
      </c>
      <c r="H29" t="s">
        <v>25</v>
      </c>
      <c r="K29" s="5">
        <v>102728</v>
      </c>
    </row>
    <row r="30" spans="1:11" ht="15">
      <c r="A30" s="4" t="s">
        <v>894</v>
      </c>
      <c r="B30" s="4"/>
      <c r="E30" s="5">
        <v>1547867</v>
      </c>
      <c r="H30" s="5">
        <v>23161</v>
      </c>
      <c r="K30" s="5">
        <v>42742</v>
      </c>
    </row>
    <row r="31" spans="1:11" ht="15">
      <c r="A31" s="4" t="s">
        <v>895</v>
      </c>
      <c r="B31" s="4"/>
      <c r="E31" s="9">
        <v>-1803081</v>
      </c>
      <c r="H31" s="9">
        <v>-233506</v>
      </c>
      <c r="K31" s="9">
        <v>-321961</v>
      </c>
    </row>
    <row r="32" spans="1:11" ht="15">
      <c r="A32" s="4" t="s">
        <v>896</v>
      </c>
      <c r="B32" s="4"/>
      <c r="E32" s="9">
        <v>-62448</v>
      </c>
      <c r="H32" s="9">
        <v>-2233</v>
      </c>
      <c r="K32" s="9">
        <v>-18293</v>
      </c>
    </row>
    <row r="33" spans="1:11" ht="15">
      <c r="A33" s="4" t="s">
        <v>857</v>
      </c>
      <c r="B33" s="4"/>
      <c r="E33" s="9">
        <v>-5349</v>
      </c>
      <c r="H33" t="s">
        <v>25</v>
      </c>
      <c r="K33" t="s">
        <v>25</v>
      </c>
    </row>
    <row r="34" spans="1:11" ht="15">
      <c r="A34" s="4"/>
      <c r="B34" s="4"/>
      <c r="D34" s="4"/>
      <c r="E34" s="4"/>
      <c r="G34" s="4"/>
      <c r="H34" s="4"/>
      <c r="J34" s="4"/>
      <c r="K34" s="4"/>
    </row>
    <row r="35" spans="2:11" ht="15">
      <c r="B35" t="s">
        <v>897</v>
      </c>
      <c r="E35" s="5">
        <v>1363766</v>
      </c>
      <c r="H35" s="9">
        <v>-211224</v>
      </c>
      <c r="K35" s="5">
        <v>5222</v>
      </c>
    </row>
    <row r="36" spans="1:11" ht="15">
      <c r="A36" s="4"/>
      <c r="B36" s="4"/>
      <c r="D36" s="4"/>
      <c r="E36" s="4"/>
      <c r="G36" s="4"/>
      <c r="H36" s="4"/>
      <c r="J36" s="4"/>
      <c r="K36" s="4"/>
    </row>
    <row r="37" spans="1:11" ht="15">
      <c r="A37" s="1" t="s">
        <v>898</v>
      </c>
      <c r="B37" s="1"/>
      <c r="E37" s="5">
        <v>59465</v>
      </c>
      <c r="H37" s="5">
        <v>20662</v>
      </c>
      <c r="K37" s="5">
        <v>35694</v>
      </c>
    </row>
    <row r="38" spans="1:11" ht="15">
      <c r="A38" s="4"/>
      <c r="B38" s="4"/>
      <c r="D38" s="4"/>
      <c r="E38" s="4"/>
      <c r="G38" s="4"/>
      <c r="H38" s="4"/>
      <c r="J38" s="4"/>
      <c r="K38" s="4"/>
    </row>
    <row r="39" spans="1:11" ht="15">
      <c r="A39" s="1" t="s">
        <v>899</v>
      </c>
      <c r="B39" s="1"/>
      <c r="E39" s="5">
        <v>718632</v>
      </c>
      <c r="H39" s="9">
        <v>-99824</v>
      </c>
      <c r="K39" s="9">
        <v>-509955</v>
      </c>
    </row>
    <row r="40" spans="1:11" ht="15">
      <c r="A40" s="1" t="s">
        <v>900</v>
      </c>
      <c r="B40" s="1"/>
      <c r="E40" s="5">
        <v>310361</v>
      </c>
      <c r="H40" s="5">
        <v>410185</v>
      </c>
      <c r="K40" s="5">
        <v>920140</v>
      </c>
    </row>
    <row r="41" spans="1:11" ht="15">
      <c r="A41" s="4"/>
      <c r="B41" s="4"/>
      <c r="D41" s="4"/>
      <c r="E41" s="4"/>
      <c r="G41" s="4"/>
      <c r="H41" s="4"/>
      <c r="J41" s="4"/>
      <c r="K41" s="4"/>
    </row>
    <row r="42" spans="1:11" ht="15">
      <c r="A42" s="1" t="s">
        <v>901</v>
      </c>
      <c r="B42" s="1"/>
      <c r="D42" s="7">
        <v>1028993</v>
      </c>
      <c r="E42" s="7"/>
      <c r="G42" s="7">
        <v>310361</v>
      </c>
      <c r="H42" s="7"/>
      <c r="J42" s="7">
        <v>410185</v>
      </c>
      <c r="K42" s="7"/>
    </row>
    <row r="43" spans="1:11" ht="15">
      <c r="A43" s="4"/>
      <c r="B43" s="4"/>
      <c r="D43" s="4"/>
      <c r="E43" s="4"/>
      <c r="G43" s="4"/>
      <c r="H43" s="4"/>
      <c r="J43" s="4"/>
      <c r="K43" s="4"/>
    </row>
  </sheetData>
  <sheetProtection selectLockedCells="1" selectUnlockedCells="1"/>
  <mergeCells count="73">
    <mergeCell ref="A2:F2"/>
    <mergeCell ref="A4:B4"/>
    <mergeCell ref="D4:E4"/>
    <mergeCell ref="G4:K4"/>
    <mergeCell ref="A5:B5"/>
    <mergeCell ref="D5:E5"/>
    <mergeCell ref="G5:K5"/>
    <mergeCell ref="A6:B6"/>
    <mergeCell ref="D6:E6"/>
    <mergeCell ref="A7:B7"/>
    <mergeCell ref="D7:E7"/>
    <mergeCell ref="G7:H7"/>
    <mergeCell ref="A8:B8"/>
    <mergeCell ref="D8:E8"/>
    <mergeCell ref="G8:H8"/>
    <mergeCell ref="J8:K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D23:E23"/>
    <mergeCell ref="G23:H23"/>
    <mergeCell ref="J23:K23"/>
    <mergeCell ref="A25:B25"/>
    <mergeCell ref="D25:E25"/>
    <mergeCell ref="G25:H25"/>
    <mergeCell ref="J25:K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D34:E34"/>
    <mergeCell ref="G34:H34"/>
    <mergeCell ref="J34:K34"/>
    <mergeCell ref="A36:B36"/>
    <mergeCell ref="D36:E36"/>
    <mergeCell ref="G36:H36"/>
    <mergeCell ref="J36:K36"/>
    <mergeCell ref="A37:B37"/>
    <mergeCell ref="A38:B38"/>
    <mergeCell ref="D38:E38"/>
    <mergeCell ref="G38:H38"/>
    <mergeCell ref="J38:K38"/>
    <mergeCell ref="A39:B39"/>
    <mergeCell ref="A40:B40"/>
    <mergeCell ref="A41:B41"/>
    <mergeCell ref="D41:E41"/>
    <mergeCell ref="G41:H41"/>
    <mergeCell ref="J41:K41"/>
    <mergeCell ref="A42:B42"/>
    <mergeCell ref="D42:E42"/>
    <mergeCell ref="G42:H42"/>
    <mergeCell ref="J42:K42"/>
    <mergeCell ref="A43:B43"/>
    <mergeCell ref="D43:E43"/>
    <mergeCell ref="G43:H43"/>
    <mergeCell ref="J43:K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0.851562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499</v>
      </c>
      <c r="B2" s="1"/>
      <c r="C2" s="1"/>
      <c r="D2" s="1"/>
      <c r="E2" s="1"/>
      <c r="F2" s="1"/>
    </row>
    <row r="4" spans="1:12" ht="39.75" customHeight="1">
      <c r="A4" s="1"/>
      <c r="B4" s="1"/>
      <c r="C4" s="2"/>
      <c r="D4" s="8" t="s">
        <v>735</v>
      </c>
      <c r="E4" s="8"/>
      <c r="F4" s="2"/>
      <c r="G4" s="8" t="s">
        <v>736</v>
      </c>
      <c r="H4" s="8"/>
      <c r="I4" s="8"/>
      <c r="J4" s="8"/>
      <c r="K4" s="8"/>
      <c r="L4" s="2"/>
    </row>
    <row r="5" spans="1:12" ht="39.75" customHeight="1">
      <c r="A5" s="1"/>
      <c r="B5" s="1"/>
      <c r="C5" s="2"/>
      <c r="D5" s="8" t="s">
        <v>195</v>
      </c>
      <c r="E5" s="8"/>
      <c r="F5" s="2"/>
      <c r="G5" s="1" t="s">
        <v>195</v>
      </c>
      <c r="H5" s="1"/>
      <c r="I5" s="1"/>
      <c r="J5" s="1"/>
      <c r="K5" s="1"/>
      <c r="L5" s="2"/>
    </row>
    <row r="6" spans="1:12" ht="15">
      <c r="A6" s="1"/>
      <c r="B6" s="1"/>
      <c r="C6" s="2"/>
      <c r="D6" s="1" t="s">
        <v>79</v>
      </c>
      <c r="E6" s="1"/>
      <c r="F6" s="2"/>
      <c r="G6" s="1" t="s">
        <v>80</v>
      </c>
      <c r="H6" s="1"/>
      <c r="I6" s="2"/>
      <c r="J6" s="1" t="s">
        <v>81</v>
      </c>
      <c r="K6" s="1"/>
      <c r="L6" s="2"/>
    </row>
    <row r="7" spans="1:11" ht="15">
      <c r="A7" s="4" t="s">
        <v>902</v>
      </c>
      <c r="B7" s="4"/>
      <c r="D7" s="11">
        <v>-382355</v>
      </c>
      <c r="E7" s="11"/>
      <c r="G7" s="7">
        <v>1995368</v>
      </c>
      <c r="H7" s="7"/>
      <c r="J7" s="11">
        <v>-356454</v>
      </c>
      <c r="K7" s="11"/>
    </row>
    <row r="8" spans="2:11" ht="15">
      <c r="B8" t="s">
        <v>903</v>
      </c>
      <c r="E8" s="5">
        <v>40681</v>
      </c>
      <c r="H8" s="5">
        <v>29242</v>
      </c>
      <c r="K8" s="5">
        <v>28228</v>
      </c>
    </row>
    <row r="9" spans="2:11" ht="15">
      <c r="B9" t="s">
        <v>904</v>
      </c>
      <c r="E9" s="9">
        <v>-25749</v>
      </c>
      <c r="H9" s="9">
        <v>-57101</v>
      </c>
      <c r="K9" s="9">
        <v>-102837</v>
      </c>
    </row>
    <row r="10" spans="1:11" ht="15">
      <c r="A10" s="4"/>
      <c r="B10" s="4"/>
      <c r="D10" s="4"/>
      <c r="E10" s="4"/>
      <c r="G10" s="4"/>
      <c r="H10" s="4"/>
      <c r="J10" s="4"/>
      <c r="K10" s="4"/>
    </row>
    <row r="11" spans="1:11" ht="15">
      <c r="A11" s="4" t="s">
        <v>905</v>
      </c>
      <c r="B11" s="4"/>
      <c r="D11" s="11">
        <v>-367423</v>
      </c>
      <c r="E11" s="11"/>
      <c r="G11" s="7">
        <v>1967509</v>
      </c>
      <c r="H11" s="7"/>
      <c r="J11" s="11">
        <v>-431063</v>
      </c>
      <c r="K11" s="11"/>
    </row>
    <row r="12" spans="1:11" ht="15">
      <c r="A12" s="4"/>
      <c r="B12" s="4"/>
      <c r="D12" s="4"/>
      <c r="E12" s="4"/>
      <c r="G12" s="4"/>
      <c r="H12" s="4"/>
      <c r="J12" s="4"/>
      <c r="K12" s="4"/>
    </row>
    <row r="13" spans="1:2" ht="15">
      <c r="A13" s="4" t="s">
        <v>906</v>
      </c>
      <c r="B13" s="4"/>
    </row>
    <row r="14" spans="2:11" ht="15">
      <c r="B14" t="s">
        <v>907</v>
      </c>
      <c r="D14" s="13">
        <v>-0.5</v>
      </c>
      <c r="E14" s="13"/>
      <c r="G14" s="6">
        <v>7.41</v>
      </c>
      <c r="H14" s="6"/>
      <c r="J14" s="13">
        <v>-0.84</v>
      </c>
      <c r="K14" s="13"/>
    </row>
    <row r="15" spans="1:11" ht="15">
      <c r="A15" s="4"/>
      <c r="B15" s="4"/>
      <c r="D15" s="4"/>
      <c r="E15" s="4"/>
      <c r="G15" s="4"/>
      <c r="H15" s="4"/>
      <c r="J15" s="4"/>
      <c r="K15" s="4"/>
    </row>
    <row r="16" spans="2:11" ht="15">
      <c r="B16" t="s">
        <v>908</v>
      </c>
      <c r="D16" s="13">
        <v>-0.48</v>
      </c>
      <c r="E16" s="13"/>
      <c r="G16" s="6">
        <v>7.35</v>
      </c>
      <c r="H16" s="6"/>
      <c r="J16" s="13">
        <v>-1.01</v>
      </c>
      <c r="K16" s="13"/>
    </row>
    <row r="17" spans="1:11" ht="15">
      <c r="A17" s="4"/>
      <c r="B17" s="4"/>
      <c r="D17" s="4"/>
      <c r="E17" s="4"/>
      <c r="G17" s="4"/>
      <c r="H17" s="4"/>
      <c r="J17" s="4"/>
      <c r="K17" s="4"/>
    </row>
    <row r="18" spans="1:2" ht="15">
      <c r="A18" s="4" t="s">
        <v>909</v>
      </c>
      <c r="B18" s="4"/>
    </row>
    <row r="19" spans="2:11" ht="15">
      <c r="B19" t="s">
        <v>907</v>
      </c>
      <c r="D19" s="13">
        <v>-0.5</v>
      </c>
      <c r="E19" s="13"/>
      <c r="G19" s="6">
        <v>7.41</v>
      </c>
      <c r="H19" s="6"/>
      <c r="J19" s="13">
        <v>-0.83</v>
      </c>
      <c r="K19" s="13"/>
    </row>
    <row r="20" spans="1:11" ht="15">
      <c r="A20" s="4"/>
      <c r="B20" s="4"/>
      <c r="D20" s="4"/>
      <c r="E20" s="4"/>
      <c r="G20" s="4"/>
      <c r="H20" s="4"/>
      <c r="J20" s="4"/>
      <c r="K20" s="4"/>
    </row>
    <row r="21" spans="2:11" ht="15">
      <c r="B21" t="s">
        <v>908</v>
      </c>
      <c r="D21" s="13">
        <v>-0.48</v>
      </c>
      <c r="E21" s="13"/>
      <c r="G21" s="6">
        <v>7.35</v>
      </c>
      <c r="H21" s="6"/>
      <c r="J21" s="13">
        <v>-1.01</v>
      </c>
      <c r="K21" s="13"/>
    </row>
    <row r="22" spans="1:11" ht="15">
      <c r="A22" s="4"/>
      <c r="B22" s="4"/>
      <c r="D22" s="4"/>
      <c r="E22" s="4"/>
      <c r="G22" s="4"/>
      <c r="H22" s="4"/>
      <c r="J22" s="4"/>
      <c r="K22" s="4"/>
    </row>
  </sheetData>
  <sheetProtection selectLockedCells="1" selectUnlockedCells="1"/>
  <mergeCells count="57">
    <mergeCell ref="A2:F2"/>
    <mergeCell ref="A4:B4"/>
    <mergeCell ref="D4:E4"/>
    <mergeCell ref="G4:K4"/>
    <mergeCell ref="A5:B5"/>
    <mergeCell ref="D5:E5"/>
    <mergeCell ref="G5:K5"/>
    <mergeCell ref="A6:B6"/>
    <mergeCell ref="D6:E6"/>
    <mergeCell ref="G6:H6"/>
    <mergeCell ref="J6:K6"/>
    <mergeCell ref="A7:B7"/>
    <mergeCell ref="D7:E7"/>
    <mergeCell ref="G7:H7"/>
    <mergeCell ref="J7:K7"/>
    <mergeCell ref="A10:B10"/>
    <mergeCell ref="D10:E10"/>
    <mergeCell ref="G10:H10"/>
    <mergeCell ref="J10:K10"/>
    <mergeCell ref="A11:B11"/>
    <mergeCell ref="D11:E11"/>
    <mergeCell ref="G11:H11"/>
    <mergeCell ref="J11:K11"/>
    <mergeCell ref="A12:B12"/>
    <mergeCell ref="D12:E12"/>
    <mergeCell ref="G12:H12"/>
    <mergeCell ref="J12:K12"/>
    <mergeCell ref="A13:B13"/>
    <mergeCell ref="D14:E14"/>
    <mergeCell ref="G14:H14"/>
    <mergeCell ref="J14:K14"/>
    <mergeCell ref="A15:B15"/>
    <mergeCell ref="D15:E15"/>
    <mergeCell ref="G15:H15"/>
    <mergeCell ref="J15:K15"/>
    <mergeCell ref="D16:E16"/>
    <mergeCell ref="G16:H16"/>
    <mergeCell ref="J16:K16"/>
    <mergeCell ref="A17:B17"/>
    <mergeCell ref="D17:E17"/>
    <mergeCell ref="G17:H17"/>
    <mergeCell ref="J17:K17"/>
    <mergeCell ref="A18:B18"/>
    <mergeCell ref="D19:E19"/>
    <mergeCell ref="G19:H19"/>
    <mergeCell ref="J19:K19"/>
    <mergeCell ref="A20:B20"/>
    <mergeCell ref="D20:E20"/>
    <mergeCell ref="G20:H20"/>
    <mergeCell ref="J20:K20"/>
    <mergeCell ref="D21:E21"/>
    <mergeCell ref="G21:H21"/>
    <mergeCell ref="J21:K21"/>
    <mergeCell ref="A22:B22"/>
    <mergeCell ref="D22:E22"/>
    <mergeCell ref="G22:H22"/>
    <mergeCell ref="J22:K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2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910</v>
      </c>
      <c r="B2" s="1"/>
      <c r="C2" s="1"/>
      <c r="D2" s="1"/>
      <c r="E2" s="1"/>
      <c r="F2" s="1"/>
    </row>
    <row r="4" spans="1:8" ht="39.75" customHeight="1">
      <c r="A4" s="1"/>
      <c r="B4" s="1"/>
      <c r="C4" s="2"/>
      <c r="D4" s="8" t="s">
        <v>735</v>
      </c>
      <c r="E4" s="8"/>
      <c r="F4" s="2"/>
      <c r="G4" s="8" t="s">
        <v>736</v>
      </c>
      <c r="H4" s="8"/>
    </row>
    <row r="5" spans="1:8" ht="39.75" customHeight="1">
      <c r="A5" s="1"/>
      <c r="B5" s="1"/>
      <c r="C5" s="2"/>
      <c r="D5" s="8" t="s">
        <v>911</v>
      </c>
      <c r="E5" s="8"/>
      <c r="F5" s="2"/>
      <c r="G5" s="8" t="s">
        <v>738</v>
      </c>
      <c r="H5" s="8"/>
    </row>
    <row r="6" spans="1:8" ht="15">
      <c r="A6" s="4" t="s">
        <v>912</v>
      </c>
      <c r="B6" s="4"/>
      <c r="D6" s="7">
        <v>622321</v>
      </c>
      <c r="E6" s="7"/>
      <c r="G6" s="7">
        <v>622321</v>
      </c>
      <c r="H6" s="7"/>
    </row>
    <row r="7" spans="1:8" ht="15">
      <c r="A7" s="4" t="s">
        <v>113</v>
      </c>
      <c r="B7" s="4"/>
      <c r="E7" s="5">
        <v>3386252</v>
      </c>
      <c r="H7" s="5">
        <v>3342743</v>
      </c>
    </row>
    <row r="8" spans="1:8" ht="15">
      <c r="A8" s="4" t="s">
        <v>751</v>
      </c>
      <c r="B8" s="4"/>
      <c r="E8" s="5">
        <v>2023374</v>
      </c>
      <c r="H8" s="5">
        <v>2519831</v>
      </c>
    </row>
    <row r="9" spans="1:8" ht="15">
      <c r="A9" s="4" t="s">
        <v>913</v>
      </c>
      <c r="B9" s="4"/>
      <c r="E9" s="5">
        <v>379093</v>
      </c>
      <c r="H9" s="5">
        <v>224358</v>
      </c>
    </row>
    <row r="10" spans="1:8" ht="15">
      <c r="A10" s="4" t="s">
        <v>914</v>
      </c>
      <c r="B10" s="4"/>
      <c r="E10" s="5">
        <v>62441</v>
      </c>
      <c r="H10" s="5">
        <v>23346</v>
      </c>
    </row>
    <row r="11" spans="1:8" ht="15">
      <c r="A11" s="4" t="s">
        <v>915</v>
      </c>
      <c r="B11" s="4"/>
      <c r="E11" s="5">
        <v>4532</v>
      </c>
      <c r="H11" s="5">
        <v>4532</v>
      </c>
    </row>
    <row r="12" spans="1:8" ht="15">
      <c r="A12" s="4" t="s">
        <v>753</v>
      </c>
      <c r="B12" s="4"/>
      <c r="E12" s="5">
        <v>370137</v>
      </c>
      <c r="H12" s="5">
        <v>362540</v>
      </c>
    </row>
    <row r="13" spans="1:8" ht="15">
      <c r="A13" s="4"/>
      <c r="B13" s="4"/>
      <c r="D13" s="4"/>
      <c r="E13" s="4"/>
      <c r="G13" s="4"/>
      <c r="H13" s="4"/>
    </row>
    <row r="14" spans="2:8" ht="15">
      <c r="B14" s="2" t="s">
        <v>116</v>
      </c>
      <c r="D14" s="7">
        <v>6848150</v>
      </c>
      <c r="E14" s="7"/>
      <c r="G14" s="7">
        <v>7099671</v>
      </c>
      <c r="H14" s="7"/>
    </row>
    <row r="15" spans="1:8" ht="15">
      <c r="A15" s="4"/>
      <c r="B15" s="4"/>
      <c r="D15" s="4"/>
      <c r="E15" s="4"/>
      <c r="G15" s="4"/>
      <c r="H15" s="4"/>
    </row>
    <row r="16" spans="1:8" ht="39.75" customHeight="1">
      <c r="A16" s="12" t="s">
        <v>117</v>
      </c>
      <c r="B16" s="12"/>
      <c r="D16" s="14">
        <v>1407275</v>
      </c>
      <c r="E16" s="14"/>
      <c r="G16" s="14">
        <v>1604791</v>
      </c>
      <c r="H16" s="14"/>
    </row>
    <row r="17" spans="1:8" ht="15">
      <c r="A17" s="4" t="s">
        <v>916</v>
      </c>
      <c r="B17" s="4"/>
      <c r="E17" s="5">
        <v>3615902</v>
      </c>
      <c r="H17" s="5">
        <v>3615902</v>
      </c>
    </row>
    <row r="18" spans="1:8" ht="15">
      <c r="A18" s="4" t="s">
        <v>119</v>
      </c>
      <c r="B18" s="4"/>
      <c r="E18" s="5">
        <v>427235</v>
      </c>
      <c r="H18" s="5">
        <v>383725</v>
      </c>
    </row>
    <row r="19" spans="1:8" ht="15">
      <c r="A19" s="4"/>
      <c r="B19" s="4"/>
      <c r="D19" s="4"/>
      <c r="E19" s="4"/>
      <c r="G19" s="4"/>
      <c r="H19" s="4"/>
    </row>
    <row r="20" spans="2:8" ht="15">
      <c r="B20" s="2" t="s">
        <v>120</v>
      </c>
      <c r="D20" s="7">
        <v>5450412</v>
      </c>
      <c r="E20" s="7"/>
      <c r="G20" s="7">
        <v>5604418</v>
      </c>
      <c r="H20" s="7"/>
    </row>
    <row r="21" spans="1:8" ht="15">
      <c r="A21" s="4"/>
      <c r="B21" s="4"/>
      <c r="D21" s="4"/>
      <c r="E21" s="4"/>
      <c r="G21" s="4"/>
      <c r="H21" s="4"/>
    </row>
    <row r="22" spans="1:8" ht="15">
      <c r="A22" s="4" t="s">
        <v>121</v>
      </c>
      <c r="B22" s="4"/>
      <c r="E22" s="5">
        <v>22761</v>
      </c>
      <c r="H22" s="5">
        <v>22761</v>
      </c>
    </row>
    <row r="23" spans="1:8" ht="15">
      <c r="A23" s="4"/>
      <c r="B23" s="4"/>
      <c r="D23" s="4"/>
      <c r="E23" s="4"/>
      <c r="G23" s="4"/>
      <c r="H23" s="4"/>
    </row>
    <row r="24" spans="1:8" ht="15">
      <c r="A24" s="4" t="s">
        <v>123</v>
      </c>
      <c r="B24" s="4"/>
      <c r="E24" s="5">
        <v>1374977</v>
      </c>
      <c r="H24" s="5">
        <v>1472492</v>
      </c>
    </row>
    <row r="25" spans="1:8" ht="15">
      <c r="A25" s="4"/>
      <c r="B25" s="4"/>
      <c r="D25" s="4"/>
      <c r="E25" s="4"/>
      <c r="G25" s="4"/>
      <c r="H25" s="4"/>
    </row>
    <row r="26" spans="2:8" ht="15">
      <c r="B26" s="2" t="s">
        <v>124</v>
      </c>
      <c r="D26" s="7">
        <v>6848150</v>
      </c>
      <c r="E26" s="7"/>
      <c r="G26" s="7">
        <v>7099671</v>
      </c>
      <c r="H26" s="7"/>
    </row>
    <row r="27" spans="1:8" ht="15">
      <c r="A27" s="4"/>
      <c r="B27" s="4"/>
      <c r="D27" s="4"/>
      <c r="E27" s="4"/>
      <c r="G27" s="4"/>
      <c r="H27" s="4"/>
    </row>
  </sheetData>
  <sheetProtection selectLockedCells="1" selectUnlockedCells="1"/>
  <mergeCells count="50">
    <mergeCell ref="A2:F2"/>
    <mergeCell ref="A4:B4"/>
    <mergeCell ref="D4:E4"/>
    <mergeCell ref="G4:H4"/>
    <mergeCell ref="A5:B5"/>
    <mergeCell ref="D5:E5"/>
    <mergeCell ref="G5:H5"/>
    <mergeCell ref="A6:B6"/>
    <mergeCell ref="D6:E6"/>
    <mergeCell ref="G6:H6"/>
    <mergeCell ref="A7:B7"/>
    <mergeCell ref="A8:B8"/>
    <mergeCell ref="A9:B9"/>
    <mergeCell ref="A10:B10"/>
    <mergeCell ref="A11:B11"/>
    <mergeCell ref="A12:B12"/>
    <mergeCell ref="A13:B13"/>
    <mergeCell ref="D13:E13"/>
    <mergeCell ref="G13:H13"/>
    <mergeCell ref="D14:E14"/>
    <mergeCell ref="G14:H14"/>
    <mergeCell ref="A15:B15"/>
    <mergeCell ref="D15:E15"/>
    <mergeCell ref="G15:H15"/>
    <mergeCell ref="A16:B16"/>
    <mergeCell ref="D16:E16"/>
    <mergeCell ref="G16:H16"/>
    <mergeCell ref="A17:B17"/>
    <mergeCell ref="A18:B18"/>
    <mergeCell ref="A19:B19"/>
    <mergeCell ref="D19:E19"/>
    <mergeCell ref="G19:H19"/>
    <mergeCell ref="D20:E20"/>
    <mergeCell ref="G20:H20"/>
    <mergeCell ref="A21:B21"/>
    <mergeCell ref="D21:E21"/>
    <mergeCell ref="G21:H21"/>
    <mergeCell ref="A22:B22"/>
    <mergeCell ref="A23:B23"/>
    <mergeCell ref="D23:E23"/>
    <mergeCell ref="G23:H23"/>
    <mergeCell ref="A24:B24"/>
    <mergeCell ref="A25:B25"/>
    <mergeCell ref="D25:E25"/>
    <mergeCell ref="G25:H25"/>
    <mergeCell ref="D26:E26"/>
    <mergeCell ref="G26:H26"/>
    <mergeCell ref="A27:B27"/>
    <mergeCell ref="D27:E27"/>
    <mergeCell ref="G27:H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4" ht="39.75" customHeight="1">
      <c r="A2" s="2"/>
      <c r="B2" s="2"/>
      <c r="C2" s="8" t="s">
        <v>736</v>
      </c>
      <c r="D2" s="8"/>
    </row>
    <row r="3" spans="1:4" ht="39.75" customHeight="1">
      <c r="A3" s="2"/>
      <c r="B3" s="2"/>
      <c r="C3" s="8" t="s">
        <v>917</v>
      </c>
      <c r="D3" s="8"/>
    </row>
    <row r="4" spans="1:4" ht="15">
      <c r="A4" t="s">
        <v>86</v>
      </c>
      <c r="C4" s="7">
        <v>1891530</v>
      </c>
      <c r="D4" s="7"/>
    </row>
    <row r="5" spans="3:4" ht="15">
      <c r="C5" s="4"/>
      <c r="D5" s="4"/>
    </row>
    <row r="6" spans="1:4" ht="15">
      <c r="A6" t="s">
        <v>845</v>
      </c>
      <c r="C6" s="7">
        <v>419522</v>
      </c>
      <c r="D6" s="7"/>
    </row>
    <row r="7" spans="3:4" ht="15">
      <c r="C7" s="4"/>
      <c r="D7" s="4"/>
    </row>
    <row r="8" spans="1:4" ht="15">
      <c r="A8" t="s">
        <v>918</v>
      </c>
      <c r="C8" s="6">
        <v>2.4</v>
      </c>
      <c r="D8" s="6"/>
    </row>
    <row r="9" spans="3:4" ht="15">
      <c r="C9" s="4"/>
      <c r="D9" s="4"/>
    </row>
  </sheetData>
  <sheetProtection selectLockedCells="1" selectUnlockedCells="1"/>
  <mergeCells count="8">
    <mergeCell ref="C2:D2"/>
    <mergeCell ref="C3:D3"/>
    <mergeCell ref="C4:D4"/>
    <mergeCell ref="C5:D5"/>
    <mergeCell ref="C6:D6"/>
    <mergeCell ref="C7:D7"/>
    <mergeCell ref="C8:D8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4" spans="1:12" ht="15">
      <c r="A4" s="1"/>
      <c r="B4" s="1"/>
      <c r="C4" s="2"/>
      <c r="D4" s="2" t="s">
        <v>48</v>
      </c>
      <c r="E4" s="2"/>
      <c r="F4" s="2" t="s">
        <v>49</v>
      </c>
      <c r="G4" s="2"/>
      <c r="H4" s="2" t="s">
        <v>50</v>
      </c>
      <c r="I4" s="2"/>
      <c r="J4" s="2" t="s">
        <v>51</v>
      </c>
      <c r="K4" s="2"/>
      <c r="L4" s="2" t="s">
        <v>52</v>
      </c>
    </row>
    <row r="5" spans="1:12" ht="15">
      <c r="A5" s="4" t="s">
        <v>53</v>
      </c>
      <c r="B5" s="4"/>
      <c r="D5" s="5">
        <v>267794334</v>
      </c>
      <c r="F5" t="s">
        <v>25</v>
      </c>
      <c r="H5" t="s">
        <v>25</v>
      </c>
      <c r="J5" s="5">
        <v>86264695</v>
      </c>
      <c r="L5" s="5">
        <v>354059029</v>
      </c>
    </row>
    <row r="6" spans="1:12" ht="15">
      <c r="A6" s="4" t="s">
        <v>54</v>
      </c>
      <c r="B6" s="4"/>
      <c r="D6" s="5">
        <v>104934610</v>
      </c>
      <c r="F6" t="s">
        <v>25</v>
      </c>
      <c r="H6" t="s">
        <v>25</v>
      </c>
      <c r="J6" t="s">
        <v>25</v>
      </c>
      <c r="L6" s="5">
        <v>104934610</v>
      </c>
    </row>
    <row r="7" spans="1:12" ht="15">
      <c r="A7" s="4" t="s">
        <v>55</v>
      </c>
      <c r="B7" s="4"/>
      <c r="D7" s="5">
        <v>3858282030</v>
      </c>
      <c r="F7" t="s">
        <v>25</v>
      </c>
      <c r="H7" t="s">
        <v>25</v>
      </c>
      <c r="J7" t="s">
        <v>25</v>
      </c>
      <c r="L7" s="5">
        <v>3858282030</v>
      </c>
    </row>
    <row r="8" spans="1:2" ht="15">
      <c r="A8" s="4"/>
      <c r="B8" s="4"/>
    </row>
    <row r="9" spans="2:12" ht="15">
      <c r="B9" t="s">
        <v>52</v>
      </c>
      <c r="D9" s="5">
        <v>4231010974</v>
      </c>
      <c r="F9" t="s">
        <v>25</v>
      </c>
      <c r="H9" t="s">
        <v>25</v>
      </c>
      <c r="J9" s="5">
        <v>86264695</v>
      </c>
      <c r="L9" s="5">
        <v>4317275669</v>
      </c>
    </row>
    <row r="10" spans="1:2" ht="15">
      <c r="A10" s="4"/>
      <c r="B10" s="4"/>
    </row>
  </sheetData>
  <sheetProtection selectLockedCells="1" selectUnlockedCells="1"/>
  <mergeCells count="7">
    <mergeCell ref="A2:F2"/>
    <mergeCell ref="A4:B4"/>
    <mergeCell ref="A5:B5"/>
    <mergeCell ref="A6:B6"/>
    <mergeCell ref="A7:B7"/>
    <mergeCell ref="A8:B8"/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1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919</v>
      </c>
      <c r="B2" s="1"/>
      <c r="C2" s="1"/>
      <c r="D2" s="1"/>
      <c r="E2" s="1"/>
      <c r="F2" s="1"/>
    </row>
    <row r="4" spans="1:5" ht="15">
      <c r="A4" s="4" t="s">
        <v>920</v>
      </c>
      <c r="B4" s="4"/>
      <c r="D4" s="11">
        <v>-106744</v>
      </c>
      <c r="E4" s="11"/>
    </row>
    <row r="5" spans="1:5" ht="15">
      <c r="A5" s="4" t="s">
        <v>921</v>
      </c>
      <c r="B5" s="4"/>
      <c r="E5" s="5">
        <v>769852</v>
      </c>
    </row>
    <row r="6" spans="1:5" ht="15">
      <c r="A6" s="4" t="s">
        <v>922</v>
      </c>
      <c r="B6" s="4"/>
      <c r="E6" s="5">
        <v>11815</v>
      </c>
    </row>
    <row r="7" spans="1:5" ht="15">
      <c r="A7" s="4" t="s">
        <v>923</v>
      </c>
      <c r="B7" s="4"/>
      <c r="E7" s="5">
        <v>4066</v>
      </c>
    </row>
    <row r="8" spans="1:5" ht="15">
      <c r="A8" s="4" t="s">
        <v>119</v>
      </c>
      <c r="B8" s="4"/>
      <c r="E8" s="9">
        <v>-7099</v>
      </c>
    </row>
    <row r="9" spans="1:5" ht="15">
      <c r="A9" s="4" t="s">
        <v>924</v>
      </c>
      <c r="B9" s="4"/>
      <c r="E9" s="9">
        <v>-91033</v>
      </c>
    </row>
    <row r="10" spans="1:5" ht="15">
      <c r="A10" s="4" t="s">
        <v>925</v>
      </c>
      <c r="B10" s="4"/>
      <c r="E10" s="5">
        <v>11776</v>
      </c>
    </row>
    <row r="11" spans="1:5" ht="15">
      <c r="A11" s="4"/>
      <c r="B11" s="4"/>
      <c r="D11" s="4"/>
      <c r="E11" s="4"/>
    </row>
    <row r="12" spans="2:5" ht="15">
      <c r="B12" t="s">
        <v>926</v>
      </c>
      <c r="E12" s="5">
        <v>592633</v>
      </c>
    </row>
    <row r="13" spans="1:5" ht="15">
      <c r="A13" s="4" t="s">
        <v>927</v>
      </c>
      <c r="B13" s="4"/>
      <c r="E13" s="9">
        <v>-18791</v>
      </c>
    </row>
    <row r="14" spans="1:5" ht="15">
      <c r="A14" s="4"/>
      <c r="B14" s="4"/>
      <c r="D14" s="4"/>
      <c r="E14" s="4"/>
    </row>
    <row r="15" spans="2:5" ht="15">
      <c r="B15" t="s">
        <v>928</v>
      </c>
      <c r="D15" s="7">
        <v>573842</v>
      </c>
      <c r="E15" s="7"/>
    </row>
    <row r="16" spans="1:5" ht="15">
      <c r="A16" s="4"/>
      <c r="B16" s="4"/>
      <c r="D16" s="4"/>
      <c r="E16" s="4"/>
    </row>
  </sheetData>
  <sheetProtection selectLockedCells="1" selectUnlockedCells="1"/>
  <mergeCells count="17">
    <mergeCell ref="A2:F2"/>
    <mergeCell ref="A4:B4"/>
    <mergeCell ref="D4:E4"/>
    <mergeCell ref="A5:B5"/>
    <mergeCell ref="A6:B6"/>
    <mergeCell ref="A7:B7"/>
    <mergeCell ref="A8:B8"/>
    <mergeCell ref="A9:B9"/>
    <mergeCell ref="A10:B10"/>
    <mergeCell ref="A11:B11"/>
    <mergeCell ref="D11:E11"/>
    <mergeCell ref="A13:B13"/>
    <mergeCell ref="A14:B14"/>
    <mergeCell ref="D14:E14"/>
    <mergeCell ref="D15:E15"/>
    <mergeCell ref="A16:B16"/>
    <mergeCell ref="D16:E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3.7109375" style="0" customWidth="1"/>
    <col min="3" max="16384" width="8.7109375" style="0" customWidth="1"/>
  </cols>
  <sheetData>
    <row r="2" spans="1:8" ht="39.75" customHeight="1">
      <c r="A2" s="1"/>
      <c r="B2" s="1"/>
      <c r="C2" s="2"/>
      <c r="D2" s="8" t="s">
        <v>735</v>
      </c>
      <c r="E2" s="8"/>
      <c r="F2" s="2"/>
      <c r="G2" s="8" t="s">
        <v>736</v>
      </c>
      <c r="H2" s="8"/>
    </row>
    <row r="3" spans="1:8" ht="39.75" customHeight="1">
      <c r="A3" s="1"/>
      <c r="B3" s="1"/>
      <c r="C3" s="2"/>
      <c r="D3" s="8" t="s">
        <v>929</v>
      </c>
      <c r="E3" s="8"/>
      <c r="F3" s="2"/>
      <c r="G3" s="8" t="s">
        <v>930</v>
      </c>
      <c r="H3" s="8"/>
    </row>
    <row r="4" spans="1:8" ht="15">
      <c r="A4" s="4" t="s">
        <v>86</v>
      </c>
      <c r="B4" s="4"/>
      <c r="D4" s="7">
        <v>2725007</v>
      </c>
      <c r="E4" s="7"/>
      <c r="G4" s="7">
        <v>2248311</v>
      </c>
      <c r="H4" s="7"/>
    </row>
    <row r="5" spans="1:8" ht="15">
      <c r="A5" s="4"/>
      <c r="B5" s="4"/>
      <c r="D5" s="4"/>
      <c r="E5" s="4"/>
      <c r="G5" s="4"/>
      <c r="H5" s="4"/>
    </row>
    <row r="6" spans="1:8" ht="15">
      <c r="A6" s="4" t="s">
        <v>106</v>
      </c>
      <c r="B6" s="4"/>
      <c r="D6" s="11">
        <v>-399588</v>
      </c>
      <c r="E6" s="11"/>
      <c r="G6" s="7">
        <v>1461090</v>
      </c>
      <c r="H6" s="7"/>
    </row>
    <row r="7" spans="1:8" ht="15">
      <c r="A7" s="4"/>
      <c r="B7" s="4"/>
      <c r="D7" s="4"/>
      <c r="E7" s="4"/>
      <c r="G7" s="4"/>
      <c r="H7" s="4"/>
    </row>
    <row r="8" spans="1:2" ht="15">
      <c r="A8" s="4" t="s">
        <v>107</v>
      </c>
      <c r="B8" s="4"/>
    </row>
    <row r="9" spans="2:8" ht="15">
      <c r="B9" t="s">
        <v>108</v>
      </c>
      <c r="D9" s="13">
        <v>-0.52</v>
      </c>
      <c r="E9" s="13"/>
      <c r="G9" s="6">
        <v>6.26</v>
      </c>
      <c r="H9" s="6"/>
    </row>
    <row r="10" spans="1:8" ht="15">
      <c r="A10" s="4"/>
      <c r="B10" s="4"/>
      <c r="D10" s="4"/>
      <c r="E10" s="4"/>
      <c r="G10" s="4"/>
      <c r="H10" s="4"/>
    </row>
    <row r="11" spans="2:8" ht="15">
      <c r="B11" t="s">
        <v>109</v>
      </c>
      <c r="D11" s="13">
        <v>-0.52</v>
      </c>
      <c r="E11" s="13"/>
      <c r="G11" s="6">
        <v>6.25</v>
      </c>
      <c r="H11" s="6"/>
    </row>
    <row r="12" spans="1:8" ht="15">
      <c r="A12" s="4"/>
      <c r="B12" s="4"/>
      <c r="D12" s="4"/>
      <c r="E12" s="4"/>
      <c r="G12" s="4"/>
      <c r="H12" s="4"/>
    </row>
  </sheetData>
  <sheetProtection selectLockedCells="1" selectUnlockedCells="1"/>
  <mergeCells count="29">
    <mergeCell ref="A2:B2"/>
    <mergeCell ref="D2:E2"/>
    <mergeCell ref="G2:H2"/>
    <mergeCell ref="A3:B3"/>
    <mergeCell ref="D3:E3"/>
    <mergeCell ref="G3:H3"/>
    <mergeCell ref="A4:B4"/>
    <mergeCell ref="D4:E4"/>
    <mergeCell ref="G4:H4"/>
    <mergeCell ref="A5:B5"/>
    <mergeCell ref="D5:E5"/>
    <mergeCell ref="G5:H5"/>
    <mergeCell ref="A6:B6"/>
    <mergeCell ref="D6:E6"/>
    <mergeCell ref="G6:H6"/>
    <mergeCell ref="A7:B7"/>
    <mergeCell ref="D7:E7"/>
    <mergeCell ref="G7:H7"/>
    <mergeCell ref="A8:B8"/>
    <mergeCell ref="D9:E9"/>
    <mergeCell ref="G9:H9"/>
    <mergeCell ref="A10:B10"/>
    <mergeCell ref="D10:E10"/>
    <mergeCell ref="G10:H10"/>
    <mergeCell ref="D11:E11"/>
    <mergeCell ref="G11:H11"/>
    <mergeCell ref="A12:B12"/>
    <mergeCell ref="D12:E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2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931</v>
      </c>
      <c r="B2" s="1"/>
      <c r="C2" s="1"/>
      <c r="D2" s="1"/>
      <c r="E2" s="1"/>
      <c r="F2" s="1"/>
    </row>
    <row r="4" spans="1:5" ht="15">
      <c r="A4" s="4" t="s">
        <v>742</v>
      </c>
      <c r="B4" s="4"/>
      <c r="D4" s="7">
        <v>14473</v>
      </c>
      <c r="E4" s="7"/>
    </row>
    <row r="5" spans="1:5" ht="15">
      <c r="A5" s="4" t="s">
        <v>932</v>
      </c>
      <c r="B5" s="4"/>
      <c r="E5" s="5">
        <v>7423</v>
      </c>
    </row>
    <row r="6" spans="1:5" ht="15">
      <c r="A6" s="4" t="s">
        <v>933</v>
      </c>
      <c r="B6" s="4"/>
      <c r="E6" s="5">
        <v>75172</v>
      </c>
    </row>
    <row r="7" spans="1:5" ht="15">
      <c r="A7" s="4" t="s">
        <v>913</v>
      </c>
      <c r="B7" s="4"/>
      <c r="E7" s="5">
        <v>10239</v>
      </c>
    </row>
    <row r="8" spans="1:5" ht="15">
      <c r="A8" s="4" t="s">
        <v>751</v>
      </c>
      <c r="B8" s="4"/>
      <c r="E8" s="5">
        <v>24023</v>
      </c>
    </row>
    <row r="9" spans="1:5" ht="15">
      <c r="A9" s="4" t="s">
        <v>117</v>
      </c>
      <c r="B9" s="4"/>
      <c r="E9" s="9">
        <v>-26078</v>
      </c>
    </row>
    <row r="10" spans="1:5" ht="15">
      <c r="A10" s="4" t="s">
        <v>759</v>
      </c>
      <c r="B10" s="4"/>
      <c r="E10" s="9">
        <v>-12851</v>
      </c>
    </row>
    <row r="11" spans="1:5" ht="15">
      <c r="A11" s="4" t="s">
        <v>934</v>
      </c>
      <c r="B11" s="4"/>
      <c r="E11" s="9">
        <v>-89483</v>
      </c>
    </row>
    <row r="12" spans="1:5" ht="15">
      <c r="A12" s="4"/>
      <c r="B12" s="4"/>
      <c r="D12" s="4"/>
      <c r="E12" s="4"/>
    </row>
    <row r="13" spans="2:5" ht="15">
      <c r="B13" t="s">
        <v>935</v>
      </c>
      <c r="D13" s="7">
        <v>2918</v>
      </c>
      <c r="E13" s="7"/>
    </row>
    <row r="14" spans="1:5" ht="15">
      <c r="A14" s="4"/>
      <c r="B14" s="4"/>
      <c r="D14" s="4"/>
      <c r="E14" s="4"/>
    </row>
  </sheetData>
  <sheetProtection selectLockedCells="1" selectUnlockedCells="1"/>
  <mergeCells count="15">
    <mergeCell ref="A2:F2"/>
    <mergeCell ref="A4:B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D12:E12"/>
    <mergeCell ref="D13:E13"/>
    <mergeCell ref="A14:B14"/>
    <mergeCell ref="D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2" spans="1:7" ht="39.75" customHeight="1">
      <c r="A2" s="2"/>
      <c r="B2" s="2"/>
      <c r="C2" s="8" t="s">
        <v>735</v>
      </c>
      <c r="D2" s="8"/>
      <c r="E2" s="2"/>
      <c r="F2" s="8" t="s">
        <v>736</v>
      </c>
      <c r="G2" s="8"/>
    </row>
    <row r="3" spans="1:7" ht="39.75" customHeight="1">
      <c r="A3" s="2"/>
      <c r="B3" s="2"/>
      <c r="C3" s="8" t="s">
        <v>936</v>
      </c>
      <c r="D3" s="8"/>
      <c r="E3" s="2"/>
      <c r="F3" s="8" t="s">
        <v>937</v>
      </c>
      <c r="G3" s="8"/>
    </row>
    <row r="4" spans="1:7" ht="15">
      <c r="A4" t="s">
        <v>86</v>
      </c>
      <c r="C4" s="7">
        <v>2558441</v>
      </c>
      <c r="D4" s="7"/>
      <c r="F4" s="7">
        <v>1964377</v>
      </c>
      <c r="G4" s="7"/>
    </row>
    <row r="5" spans="3:7" ht="15">
      <c r="C5" s="4"/>
      <c r="D5" s="4"/>
      <c r="F5" s="4"/>
      <c r="G5" s="4"/>
    </row>
    <row r="6" spans="1:7" ht="15">
      <c r="A6" t="s">
        <v>106</v>
      </c>
      <c r="C6" s="11">
        <v>-388672</v>
      </c>
      <c r="D6" s="11"/>
      <c r="F6" s="7">
        <v>1976952</v>
      </c>
      <c r="G6" s="7"/>
    </row>
    <row r="7" spans="3:7" ht="15">
      <c r="C7" s="4"/>
      <c r="D7" s="4"/>
      <c r="F7" s="4"/>
      <c r="G7" s="4"/>
    </row>
    <row r="8" spans="1:7" ht="15">
      <c r="A8" t="s">
        <v>938</v>
      </c>
      <c r="C8" s="13">
        <v>-0.51</v>
      </c>
      <c r="D8" s="13"/>
      <c r="F8" s="6">
        <v>7.37</v>
      </c>
      <c r="G8" s="6"/>
    </row>
    <row r="9" spans="3:7" ht="15">
      <c r="C9" s="4"/>
      <c r="D9" s="4"/>
      <c r="F9" s="4"/>
      <c r="G9" s="4"/>
    </row>
  </sheetData>
  <sheetProtection selectLockedCells="1" selectUnlockedCells="1"/>
  <mergeCells count="16">
    <mergeCell ref="C2:D2"/>
    <mergeCell ref="F2:G2"/>
    <mergeCell ref="C3:D3"/>
    <mergeCell ref="F3:G3"/>
    <mergeCell ref="C4:D4"/>
    <mergeCell ref="F4:G4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9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939</v>
      </c>
      <c r="B2" s="1"/>
      <c r="C2" s="1"/>
      <c r="D2" s="1"/>
      <c r="E2" s="1"/>
      <c r="F2" s="1"/>
    </row>
    <row r="4" spans="1:5" ht="15">
      <c r="A4" s="4" t="s">
        <v>933</v>
      </c>
      <c r="B4" s="4"/>
      <c r="D4" s="7">
        <v>717</v>
      </c>
      <c r="E4" s="7"/>
    </row>
    <row r="5" spans="1:5" ht="15">
      <c r="A5" s="4" t="s">
        <v>751</v>
      </c>
      <c r="B5" s="4"/>
      <c r="E5" s="5">
        <v>1005148</v>
      </c>
    </row>
    <row r="6" spans="1:5" ht="15">
      <c r="A6" s="4" t="s">
        <v>913</v>
      </c>
      <c r="B6" s="4"/>
      <c r="E6" s="5">
        <v>220290</v>
      </c>
    </row>
    <row r="7" spans="1:5" ht="15">
      <c r="A7" s="4" t="s">
        <v>940</v>
      </c>
      <c r="B7" s="4"/>
      <c r="E7" s="5">
        <v>22922</v>
      </c>
    </row>
    <row r="8" spans="1:5" ht="15">
      <c r="A8" s="4" t="s">
        <v>941</v>
      </c>
      <c r="B8" s="4"/>
      <c r="E8" s="5">
        <v>10556</v>
      </c>
    </row>
    <row r="9" spans="1:5" ht="15">
      <c r="A9" s="4" t="s">
        <v>942</v>
      </c>
      <c r="B9" s="4"/>
      <c r="E9" s="5">
        <v>55271</v>
      </c>
    </row>
    <row r="10" spans="1:5" ht="15">
      <c r="A10" s="4"/>
      <c r="B10" s="4"/>
      <c r="D10" s="4"/>
      <c r="E10" s="4"/>
    </row>
    <row r="11" spans="2:5" ht="15">
      <c r="B11" s="2" t="s">
        <v>943</v>
      </c>
      <c r="D11" s="7">
        <v>1314904</v>
      </c>
      <c r="E11" s="7"/>
    </row>
    <row r="12" spans="1:5" ht="15">
      <c r="A12" s="4"/>
      <c r="B12" s="4"/>
      <c r="D12" s="4"/>
      <c r="E12" s="4"/>
    </row>
  </sheetData>
  <sheetProtection selectLockedCells="1" selectUnlockedCells="1"/>
  <mergeCells count="13">
    <mergeCell ref="A2:F2"/>
    <mergeCell ref="A4:B4"/>
    <mergeCell ref="D4:E4"/>
    <mergeCell ref="A5:B5"/>
    <mergeCell ref="A6:B6"/>
    <mergeCell ref="A7:B7"/>
    <mergeCell ref="A8:B8"/>
    <mergeCell ref="A9:B9"/>
    <mergeCell ref="A10:B10"/>
    <mergeCell ref="D10:E10"/>
    <mergeCell ref="D11:E11"/>
    <mergeCell ref="A12:B12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7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10" ht="39.75" customHeight="1">
      <c r="A2" s="1"/>
      <c r="B2" s="1"/>
      <c r="C2" s="1"/>
      <c r="D2" s="2"/>
      <c r="E2" s="8" t="s">
        <v>736</v>
      </c>
      <c r="F2" s="8"/>
      <c r="G2" s="8"/>
      <c r="H2" s="8"/>
      <c r="I2" s="8"/>
      <c r="J2" s="2"/>
    </row>
    <row r="3" spans="1:10" ht="39.75" customHeight="1">
      <c r="A3" s="1"/>
      <c r="B3" s="1"/>
      <c r="C3" s="1"/>
      <c r="D3" s="2"/>
      <c r="E3" s="8" t="s">
        <v>944</v>
      </c>
      <c r="F3" s="8"/>
      <c r="G3" s="8"/>
      <c r="H3" s="8"/>
      <c r="I3" s="8"/>
      <c r="J3" s="2"/>
    </row>
    <row r="4" spans="1:10" ht="15">
      <c r="A4" s="1"/>
      <c r="B4" s="1"/>
      <c r="C4" s="1"/>
      <c r="D4" s="2"/>
      <c r="E4" s="1" t="s">
        <v>80</v>
      </c>
      <c r="F4" s="1"/>
      <c r="G4" s="2"/>
      <c r="H4" s="1" t="s">
        <v>81</v>
      </c>
      <c r="I4" s="1"/>
      <c r="J4" s="2"/>
    </row>
    <row r="5" spans="1:9" ht="15">
      <c r="A5" s="4" t="s">
        <v>86</v>
      </c>
      <c r="B5" s="4"/>
      <c r="C5" s="4"/>
      <c r="E5" s="7">
        <v>1891530</v>
      </c>
      <c r="F5" s="7"/>
      <c r="H5" s="7">
        <v>1515021</v>
      </c>
      <c r="I5" s="7"/>
    </row>
    <row r="6" spans="1:9" ht="15">
      <c r="A6" s="4"/>
      <c r="B6" s="4"/>
      <c r="C6" s="4"/>
      <c r="E6" s="4"/>
      <c r="F6" s="4"/>
      <c r="H6" s="4"/>
      <c r="I6" s="4"/>
    </row>
    <row r="7" spans="1:9" ht="15">
      <c r="A7" s="4" t="s">
        <v>945</v>
      </c>
      <c r="B7" s="4"/>
      <c r="C7" s="4"/>
      <c r="E7" s="7">
        <v>1805225</v>
      </c>
      <c r="F7" s="7"/>
      <c r="H7" s="7">
        <v>1014908</v>
      </c>
      <c r="I7" s="7"/>
    </row>
    <row r="8" spans="1:9" ht="15">
      <c r="A8" s="4"/>
      <c r="B8" s="4"/>
      <c r="C8" s="4"/>
      <c r="E8" s="4"/>
      <c r="F8" s="4"/>
      <c r="H8" s="4"/>
      <c r="I8" s="4"/>
    </row>
    <row r="9" spans="1:9" ht="15">
      <c r="A9" s="4" t="s">
        <v>106</v>
      </c>
      <c r="B9" s="4"/>
      <c r="C9" s="4"/>
      <c r="E9" s="7">
        <v>1805225</v>
      </c>
      <c r="F9" s="7"/>
      <c r="H9" s="11">
        <v>-329814</v>
      </c>
      <c r="I9" s="11"/>
    </row>
    <row r="10" spans="1:9" ht="15">
      <c r="A10" s="4"/>
      <c r="B10" s="4"/>
      <c r="C10" s="4"/>
      <c r="E10" s="4"/>
      <c r="F10" s="4"/>
      <c r="H10" s="4"/>
      <c r="I10" s="4"/>
    </row>
    <row r="11" spans="1:3" ht="15">
      <c r="A11" s="4" t="s">
        <v>107</v>
      </c>
      <c r="B11" s="4"/>
      <c r="C11" s="4"/>
    </row>
    <row r="12" spans="2:9" ht="15">
      <c r="B12" s="4" t="s">
        <v>946</v>
      </c>
      <c r="C12" s="4"/>
      <c r="E12" s="6">
        <v>4.99</v>
      </c>
      <c r="F12" s="6"/>
      <c r="H12" s="6">
        <v>1.63</v>
      </c>
      <c r="I12" s="6"/>
    </row>
    <row r="13" spans="2:9" ht="15">
      <c r="B13" s="4" t="s">
        <v>105</v>
      </c>
      <c r="C13" s="4"/>
      <c r="F13" t="s">
        <v>25</v>
      </c>
      <c r="I13" s="22">
        <v>-2.17</v>
      </c>
    </row>
    <row r="14" spans="1:9" ht="15">
      <c r="A14" s="4"/>
      <c r="B14" s="4"/>
      <c r="C14" s="4"/>
      <c r="E14" s="4"/>
      <c r="F14" s="4"/>
      <c r="H14" s="4"/>
      <c r="I14" s="4"/>
    </row>
    <row r="15" spans="3:9" ht="15">
      <c r="C15" t="s">
        <v>947</v>
      </c>
      <c r="E15" s="6">
        <v>4.99</v>
      </c>
      <c r="F15" s="6"/>
      <c r="H15" s="13">
        <v>-0.54</v>
      </c>
      <c r="I15" s="13"/>
    </row>
    <row r="16" spans="1:9" ht="15">
      <c r="A16" s="4"/>
      <c r="B16" s="4"/>
      <c r="C16" s="4"/>
      <c r="E16" s="4"/>
      <c r="F16" s="4"/>
      <c r="H16" s="4"/>
      <c r="I16" s="4"/>
    </row>
    <row r="17" spans="1:9" ht="15">
      <c r="A17" s="4" t="s">
        <v>948</v>
      </c>
      <c r="B17" s="4"/>
      <c r="C17" s="4"/>
      <c r="E17" s="6">
        <v>4.98</v>
      </c>
      <c r="F17" s="6"/>
      <c r="H17" s="6">
        <v>1.63</v>
      </c>
      <c r="I17" s="6"/>
    </row>
    <row r="18" spans="1:9" ht="15">
      <c r="A18" s="4" t="s">
        <v>105</v>
      </c>
      <c r="B18" s="4"/>
      <c r="C18" s="4"/>
      <c r="F18" t="s">
        <v>25</v>
      </c>
      <c r="I18" s="22">
        <v>-2.17</v>
      </c>
    </row>
    <row r="19" spans="1:9" ht="15">
      <c r="A19" s="4"/>
      <c r="B19" s="4"/>
      <c r="C19" s="4"/>
      <c r="E19" s="4"/>
      <c r="F19" s="4"/>
      <c r="H19" s="4"/>
      <c r="I19" s="4"/>
    </row>
    <row r="20" spans="3:9" ht="15">
      <c r="C20" t="s">
        <v>949</v>
      </c>
      <c r="E20" s="6">
        <v>4.98</v>
      </c>
      <c r="F20" s="6"/>
      <c r="H20" s="13">
        <v>-0.54</v>
      </c>
      <c r="I20" s="13"/>
    </row>
    <row r="21" spans="1:9" ht="15">
      <c r="A21" s="4"/>
      <c r="B21" s="4"/>
      <c r="C21" s="4"/>
      <c r="E21" s="4"/>
      <c r="F21" s="4"/>
      <c r="H21" s="4"/>
      <c r="I21" s="4"/>
    </row>
  </sheetData>
  <sheetProtection selectLockedCells="1" selectUnlockedCells="1"/>
  <mergeCells count="50">
    <mergeCell ref="A2:C2"/>
    <mergeCell ref="E2:I2"/>
    <mergeCell ref="A3:C3"/>
    <mergeCell ref="E3:I3"/>
    <mergeCell ref="A4:C4"/>
    <mergeCell ref="E4:F4"/>
    <mergeCell ref="H4:I4"/>
    <mergeCell ref="A5:C5"/>
    <mergeCell ref="E5:F5"/>
    <mergeCell ref="H5:I5"/>
    <mergeCell ref="A6:C6"/>
    <mergeCell ref="E6:F6"/>
    <mergeCell ref="H6:I6"/>
    <mergeCell ref="A7:C7"/>
    <mergeCell ref="E7:F7"/>
    <mergeCell ref="H7:I7"/>
    <mergeCell ref="A8:C8"/>
    <mergeCell ref="E8:F8"/>
    <mergeCell ref="H8:I8"/>
    <mergeCell ref="A9:C9"/>
    <mergeCell ref="E9:F9"/>
    <mergeCell ref="H9:I9"/>
    <mergeCell ref="A10:C10"/>
    <mergeCell ref="E10:F10"/>
    <mergeCell ref="H10:I10"/>
    <mergeCell ref="A11:C11"/>
    <mergeCell ref="B12:C12"/>
    <mergeCell ref="E12:F12"/>
    <mergeCell ref="H12:I12"/>
    <mergeCell ref="B13:C13"/>
    <mergeCell ref="A14:C14"/>
    <mergeCell ref="E14:F14"/>
    <mergeCell ref="H14:I14"/>
    <mergeCell ref="E15:F15"/>
    <mergeCell ref="H15:I15"/>
    <mergeCell ref="A16:C16"/>
    <mergeCell ref="E16:F16"/>
    <mergeCell ref="H16:I16"/>
    <mergeCell ref="A17:C17"/>
    <mergeCell ref="E17:F17"/>
    <mergeCell ref="H17:I17"/>
    <mergeCell ref="A18:C18"/>
    <mergeCell ref="A19:C19"/>
    <mergeCell ref="E19:F19"/>
    <mergeCell ref="H19:I19"/>
    <mergeCell ref="E20:F20"/>
    <mergeCell ref="H20:I20"/>
    <mergeCell ref="A21:C21"/>
    <mergeCell ref="E21:F21"/>
    <mergeCell ref="H21:I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6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950</v>
      </c>
      <c r="B2" s="1"/>
      <c r="C2" s="1"/>
      <c r="D2" s="1"/>
      <c r="E2" s="1"/>
      <c r="F2" s="1"/>
    </row>
    <row r="4" spans="1:12" ht="39.75" customHeight="1">
      <c r="A4" s="1"/>
      <c r="B4" s="1"/>
      <c r="C4" s="2"/>
      <c r="D4" s="8" t="s">
        <v>951</v>
      </c>
      <c r="E4" s="8"/>
      <c r="F4" s="2"/>
      <c r="G4" s="1" t="s">
        <v>952</v>
      </c>
      <c r="H4" s="1"/>
      <c r="I4" s="2"/>
      <c r="J4" s="1" t="s">
        <v>953</v>
      </c>
      <c r="K4" s="1"/>
      <c r="L4" s="2"/>
    </row>
    <row r="5" spans="1:11" ht="15">
      <c r="A5" s="4" t="s">
        <v>509</v>
      </c>
      <c r="B5" s="4"/>
      <c r="D5" s="7">
        <v>540149</v>
      </c>
      <c r="E5" s="7"/>
      <c r="G5" s="7">
        <v>1210974</v>
      </c>
      <c r="H5" s="7"/>
      <c r="J5" s="7">
        <v>670825</v>
      </c>
      <c r="K5" s="7"/>
    </row>
    <row r="6" spans="1:11" ht="15">
      <c r="A6" s="4" t="s">
        <v>954</v>
      </c>
      <c r="B6" s="4"/>
      <c r="E6" s="5">
        <v>312831</v>
      </c>
      <c r="H6" s="5">
        <v>1451519</v>
      </c>
      <c r="K6" s="5">
        <v>1138688</v>
      </c>
    </row>
    <row r="7" spans="1:11" ht="15">
      <c r="A7" s="4" t="s">
        <v>955</v>
      </c>
      <c r="B7" s="4"/>
      <c r="E7" s="5">
        <v>891671</v>
      </c>
      <c r="H7" s="5">
        <v>891671</v>
      </c>
      <c r="K7" t="s">
        <v>25</v>
      </c>
    </row>
    <row r="8" spans="1:11" ht="15">
      <c r="A8" s="4" t="s">
        <v>956</v>
      </c>
      <c r="B8" s="4"/>
      <c r="E8" t="s">
        <v>25</v>
      </c>
      <c r="H8" s="9">
        <v>-52224</v>
      </c>
      <c r="K8" s="9">
        <v>-52224</v>
      </c>
    </row>
    <row r="9" spans="1:11" ht="15">
      <c r="A9" s="4"/>
      <c r="B9" s="4"/>
      <c r="D9" s="4"/>
      <c r="E9" s="4"/>
      <c r="G9" s="4"/>
      <c r="H9" s="4"/>
      <c r="J9" s="4"/>
      <c r="K9" s="4"/>
    </row>
    <row r="10" spans="2:11" ht="15">
      <c r="B10" s="2" t="s">
        <v>957</v>
      </c>
      <c r="D10" s="7">
        <v>1744651</v>
      </c>
      <c r="E10" s="7"/>
      <c r="G10" s="7">
        <v>3501940</v>
      </c>
      <c r="H10" s="7"/>
      <c r="J10" s="7">
        <v>1757289</v>
      </c>
      <c r="K10" s="7"/>
    </row>
    <row r="11" spans="1:11" ht="15">
      <c r="A11" s="4"/>
      <c r="B11" s="4"/>
      <c r="D11" s="4"/>
      <c r="E11" s="4"/>
      <c r="G11" s="4"/>
      <c r="H11" s="4"/>
      <c r="J11" s="4"/>
      <c r="K11" s="4"/>
    </row>
  </sheetData>
  <sheetProtection selectLockedCells="1" selectUnlockedCells="1"/>
  <mergeCells count="23">
    <mergeCell ref="A2:F2"/>
    <mergeCell ref="A4:B4"/>
    <mergeCell ref="D4:E4"/>
    <mergeCell ref="G4:H4"/>
    <mergeCell ref="J4:K4"/>
    <mergeCell ref="A5:B5"/>
    <mergeCell ref="D5:E5"/>
    <mergeCell ref="G5:H5"/>
    <mergeCell ref="J5:K5"/>
    <mergeCell ref="A6:B6"/>
    <mergeCell ref="A7:B7"/>
    <mergeCell ref="A8:B8"/>
    <mergeCell ref="A9:B9"/>
    <mergeCell ref="D9:E9"/>
    <mergeCell ref="G9:H9"/>
    <mergeCell ref="J9:K9"/>
    <mergeCell ref="D10:E10"/>
    <mergeCell ref="G10:H10"/>
    <mergeCell ref="J10:K10"/>
    <mergeCell ref="A11:B11"/>
    <mergeCell ref="D11:E11"/>
    <mergeCell ref="G11:H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3.7109375" style="0" customWidth="1"/>
    <col min="3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958</v>
      </c>
      <c r="B2" s="1"/>
      <c r="C2" s="1"/>
      <c r="D2" s="1"/>
      <c r="E2" s="1"/>
      <c r="F2" s="1"/>
    </row>
    <row r="4" spans="1:5" ht="15">
      <c r="A4" s="4" t="s">
        <v>920</v>
      </c>
      <c r="B4" s="4"/>
      <c r="D4" s="11">
        <v>-74809</v>
      </c>
      <c r="E4" s="11"/>
    </row>
    <row r="5" spans="1:5" ht="15">
      <c r="A5" s="4" t="s">
        <v>921</v>
      </c>
      <c r="B5" s="4"/>
      <c r="E5" s="5">
        <v>74169</v>
      </c>
    </row>
    <row r="6" spans="1:5" ht="15">
      <c r="A6" s="4" t="s">
        <v>959</v>
      </c>
      <c r="B6" s="4"/>
      <c r="E6" s="5">
        <v>69912</v>
      </c>
    </row>
    <row r="7" spans="1:5" ht="15">
      <c r="A7" s="4" t="s">
        <v>960</v>
      </c>
      <c r="B7" s="4"/>
      <c r="E7" s="9">
        <v>-84288</v>
      </c>
    </row>
    <row r="8" spans="1:5" ht="15">
      <c r="A8" s="4" t="s">
        <v>924</v>
      </c>
      <c r="B8" s="4"/>
      <c r="E8" s="9">
        <v>-142158</v>
      </c>
    </row>
    <row r="9" spans="1:5" ht="15">
      <c r="A9" s="4" t="s">
        <v>961</v>
      </c>
      <c r="B9" s="4"/>
      <c r="E9" s="5">
        <v>147925</v>
      </c>
    </row>
    <row r="10" spans="1:5" ht="15">
      <c r="A10" s="4"/>
      <c r="B10" s="4"/>
      <c r="D10" s="4"/>
      <c r="E10" s="4"/>
    </row>
    <row r="11" spans="2:5" ht="15">
      <c r="B11" t="s">
        <v>962</v>
      </c>
      <c r="D11" s="11">
        <v>-9249</v>
      </c>
      <c r="E11" s="11"/>
    </row>
    <row r="12" spans="1:5" ht="15">
      <c r="A12" s="4"/>
      <c r="B12" s="4"/>
      <c r="D12" s="4"/>
      <c r="E12" s="4"/>
    </row>
  </sheetData>
  <sheetProtection selectLockedCells="1" selectUnlockedCells="1"/>
  <mergeCells count="13">
    <mergeCell ref="A2:F2"/>
    <mergeCell ref="A4:B4"/>
    <mergeCell ref="D4:E4"/>
    <mergeCell ref="A5:B5"/>
    <mergeCell ref="A6:B6"/>
    <mergeCell ref="A7:B7"/>
    <mergeCell ref="A8:B8"/>
    <mergeCell ref="A9:B9"/>
    <mergeCell ref="A10:B10"/>
    <mergeCell ref="D10:E10"/>
    <mergeCell ref="D11:E11"/>
    <mergeCell ref="A12:B12"/>
    <mergeCell ref="D12:E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963</v>
      </c>
      <c r="B2" s="1"/>
      <c r="C2" s="1"/>
      <c r="D2" s="1"/>
      <c r="E2" s="1"/>
      <c r="F2" s="1"/>
    </row>
    <row r="4" spans="1:14" ht="39.75" customHeight="1">
      <c r="A4" s="1"/>
      <c r="B4" s="1"/>
      <c r="C4" s="2"/>
      <c r="D4" s="8" t="s">
        <v>735</v>
      </c>
      <c r="E4" s="8"/>
      <c r="F4" s="8"/>
      <c r="G4" s="8"/>
      <c r="H4" s="8"/>
      <c r="I4" s="2"/>
      <c r="J4" s="8" t="s">
        <v>736</v>
      </c>
      <c r="K4" s="8"/>
      <c r="L4" s="8"/>
      <c r="M4" s="8"/>
      <c r="N4" s="8"/>
    </row>
    <row r="5" spans="1:14" ht="15">
      <c r="A5" s="1"/>
      <c r="B5" s="1"/>
      <c r="C5" s="2"/>
      <c r="D5" s="1" t="s">
        <v>7</v>
      </c>
      <c r="E5" s="1"/>
      <c r="F5" s="1"/>
      <c r="G5" s="1"/>
      <c r="H5" s="1"/>
      <c r="I5" s="2"/>
      <c r="J5" s="1" t="s">
        <v>964</v>
      </c>
      <c r="K5" s="1"/>
      <c r="L5" s="1"/>
      <c r="M5" s="1"/>
      <c r="N5" s="1"/>
    </row>
    <row r="6" spans="1:14" ht="39.75" customHeight="1">
      <c r="A6" s="1"/>
      <c r="B6" s="1"/>
      <c r="C6" s="2"/>
      <c r="D6" s="1" t="s">
        <v>965</v>
      </c>
      <c r="E6" s="1"/>
      <c r="F6" s="2"/>
      <c r="G6" s="8" t="s">
        <v>966</v>
      </c>
      <c r="H6" s="8"/>
      <c r="I6" s="2"/>
      <c r="J6" s="1" t="s">
        <v>965</v>
      </c>
      <c r="K6" s="1"/>
      <c r="L6" s="2"/>
      <c r="M6" s="8" t="s">
        <v>966</v>
      </c>
      <c r="N6" s="8"/>
    </row>
    <row r="7" spans="1:14" ht="15">
      <c r="A7" s="4" t="s">
        <v>967</v>
      </c>
      <c r="B7" s="4"/>
      <c r="D7" s="7">
        <v>41096</v>
      </c>
      <c r="E7" s="7"/>
      <c r="G7" s="11">
        <v>-7</v>
      </c>
      <c r="H7" s="11"/>
      <c r="J7" s="4" t="s">
        <v>501</v>
      </c>
      <c r="K7" s="4"/>
      <c r="M7" s="4" t="s">
        <v>501</v>
      </c>
      <c r="N7" s="4"/>
    </row>
    <row r="8" spans="1:14" ht="15">
      <c r="A8" s="4" t="s">
        <v>968</v>
      </c>
      <c r="B8" s="4"/>
      <c r="E8" s="5">
        <v>7869</v>
      </c>
      <c r="H8" s="5">
        <v>6</v>
      </c>
      <c r="K8" s="5">
        <v>2134</v>
      </c>
      <c r="N8" s="5">
        <v>856</v>
      </c>
    </row>
    <row r="9" spans="1:14" ht="15">
      <c r="A9" s="4"/>
      <c r="B9" s="4"/>
      <c r="D9" s="4"/>
      <c r="E9" s="4"/>
      <c r="G9" s="4"/>
      <c r="H9" s="4"/>
      <c r="J9" s="4"/>
      <c r="K9" s="4"/>
      <c r="M9" s="4"/>
      <c r="N9" s="4"/>
    </row>
    <row r="10" spans="2:14" ht="15">
      <c r="B10" t="s">
        <v>52</v>
      </c>
      <c r="D10" s="7">
        <v>48965</v>
      </c>
      <c r="E10" s="7"/>
      <c r="G10" s="11">
        <v>-1</v>
      </c>
      <c r="H10" s="11"/>
      <c r="J10" s="7">
        <v>2134</v>
      </c>
      <c r="K10" s="7"/>
      <c r="M10" s="7">
        <v>856</v>
      </c>
      <c r="N10" s="7"/>
    </row>
    <row r="11" spans="1:14" ht="15">
      <c r="A11" s="4"/>
      <c r="B11" s="4"/>
      <c r="D11" s="4"/>
      <c r="E11" s="4"/>
      <c r="G11" s="4"/>
      <c r="H11" s="4"/>
      <c r="J11" s="4"/>
      <c r="K11" s="4"/>
      <c r="M11" s="4"/>
      <c r="N11" s="4"/>
    </row>
  </sheetData>
  <sheetProtection selectLockedCells="1" selectUnlockedCells="1"/>
  <mergeCells count="32">
    <mergeCell ref="A2:F2"/>
    <mergeCell ref="A4:B4"/>
    <mergeCell ref="D4:H4"/>
    <mergeCell ref="J4:N4"/>
    <mergeCell ref="A5:B5"/>
    <mergeCell ref="D5:H5"/>
    <mergeCell ref="J5:N5"/>
    <mergeCell ref="A6:B6"/>
    <mergeCell ref="D6:E6"/>
    <mergeCell ref="G6:H6"/>
    <mergeCell ref="J6:K6"/>
    <mergeCell ref="M6:N6"/>
    <mergeCell ref="A7:B7"/>
    <mergeCell ref="D7:E7"/>
    <mergeCell ref="G7:H7"/>
    <mergeCell ref="J7:K7"/>
    <mergeCell ref="M7:N7"/>
    <mergeCell ref="A8:B8"/>
    <mergeCell ref="A9:B9"/>
    <mergeCell ref="D9:E9"/>
    <mergeCell ref="G9:H9"/>
    <mergeCell ref="J9:K9"/>
    <mergeCell ref="M9:N9"/>
    <mergeCell ref="D10:E10"/>
    <mergeCell ref="G10:H10"/>
    <mergeCell ref="J10:K10"/>
    <mergeCell ref="M10:N10"/>
    <mergeCell ref="A11:B11"/>
    <mergeCell ref="D11:E11"/>
    <mergeCell ref="G11:H11"/>
    <mergeCell ref="J11:K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9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969</v>
      </c>
      <c r="B2" s="1"/>
      <c r="C2" s="1"/>
      <c r="D2" s="1"/>
      <c r="E2" s="1"/>
      <c r="F2" s="1"/>
    </row>
    <row r="4" spans="1:16" ht="39.75" customHeight="1">
      <c r="A4" s="1"/>
      <c r="B4" s="1"/>
      <c r="C4" s="2"/>
      <c r="D4" s="8" t="s">
        <v>735</v>
      </c>
      <c r="E4" s="8"/>
      <c r="F4" s="8"/>
      <c r="G4" s="8"/>
      <c r="H4" s="8"/>
      <c r="I4" s="8"/>
      <c r="J4" s="8"/>
      <c r="K4" s="2"/>
      <c r="L4" s="8" t="s">
        <v>736</v>
      </c>
      <c r="M4" s="8"/>
      <c r="N4" s="8"/>
      <c r="O4" s="8"/>
      <c r="P4" s="8"/>
    </row>
    <row r="5" spans="1:16" ht="39.75" customHeight="1">
      <c r="A5" s="1"/>
      <c r="B5" s="1"/>
      <c r="C5" s="2"/>
      <c r="D5" s="8" t="s">
        <v>737</v>
      </c>
      <c r="E5" s="8"/>
      <c r="F5" s="8"/>
      <c r="G5" s="8"/>
      <c r="H5" s="8"/>
      <c r="I5" s="8"/>
      <c r="J5" s="8"/>
      <c r="K5" s="2"/>
      <c r="L5" s="8" t="s">
        <v>738</v>
      </c>
      <c r="M5" s="8"/>
      <c r="N5" s="8"/>
      <c r="O5" s="8"/>
      <c r="P5" s="8"/>
    </row>
    <row r="6" spans="1:16" ht="39.75" customHeight="1">
      <c r="A6" s="1"/>
      <c r="B6" s="1"/>
      <c r="C6" s="2"/>
      <c r="D6" s="3" t="s">
        <v>970</v>
      </c>
      <c r="E6" s="2"/>
      <c r="F6" s="8" t="s">
        <v>971</v>
      </c>
      <c r="G6" s="8"/>
      <c r="H6" s="2"/>
      <c r="I6" s="8" t="s">
        <v>972</v>
      </c>
      <c r="J6" s="8"/>
      <c r="K6" s="2"/>
      <c r="L6" s="8" t="s">
        <v>971</v>
      </c>
      <c r="M6" s="8"/>
      <c r="N6" s="2"/>
      <c r="O6" s="8" t="s">
        <v>972</v>
      </c>
      <c r="P6" s="8"/>
    </row>
    <row r="7" spans="1:16" ht="15">
      <c r="A7" s="4" t="s">
        <v>973</v>
      </c>
      <c r="B7" s="4"/>
      <c r="D7" t="s">
        <v>974</v>
      </c>
      <c r="F7" s="7">
        <v>232649</v>
      </c>
      <c r="G7" s="7"/>
      <c r="I7" s="4" t="s">
        <v>501</v>
      </c>
      <c r="J7" s="4"/>
      <c r="L7" s="4" t="s">
        <v>501</v>
      </c>
      <c r="M7" s="4"/>
      <c r="O7" s="4" t="s">
        <v>501</v>
      </c>
      <c r="P7" s="4"/>
    </row>
    <row r="8" spans="1:16" ht="15">
      <c r="A8" s="4" t="s">
        <v>975</v>
      </c>
      <c r="B8" s="4"/>
      <c r="D8" t="s">
        <v>976</v>
      </c>
      <c r="G8" s="5">
        <v>43537</v>
      </c>
      <c r="J8" s="5">
        <v>26382</v>
      </c>
      <c r="M8" s="5">
        <v>30806</v>
      </c>
      <c r="P8" s="5">
        <v>11382</v>
      </c>
    </row>
    <row r="9" spans="1:16" ht="15">
      <c r="A9" s="4" t="s">
        <v>977</v>
      </c>
      <c r="B9" s="4"/>
      <c r="D9" t="s">
        <v>978</v>
      </c>
      <c r="G9" s="5">
        <v>25130</v>
      </c>
      <c r="J9" s="5">
        <v>16306</v>
      </c>
      <c r="M9" s="5">
        <v>23766</v>
      </c>
      <c r="P9" s="5">
        <v>14151</v>
      </c>
    </row>
    <row r="10" spans="1:16" ht="15">
      <c r="A10" s="4" t="s">
        <v>557</v>
      </c>
      <c r="B10" s="4"/>
      <c r="D10" t="s">
        <v>180</v>
      </c>
      <c r="G10" s="5">
        <v>19204</v>
      </c>
      <c r="J10" s="5">
        <v>15364</v>
      </c>
      <c r="M10" s="5">
        <v>3970</v>
      </c>
      <c r="P10" t="s">
        <v>25</v>
      </c>
    </row>
    <row r="11" spans="1:16" ht="15">
      <c r="A11" s="4" t="s">
        <v>495</v>
      </c>
      <c r="B11" s="4"/>
      <c r="D11" t="s">
        <v>979</v>
      </c>
      <c r="G11" s="5">
        <v>25270</v>
      </c>
      <c r="J11" t="s">
        <v>25</v>
      </c>
      <c r="M11" s="5">
        <v>36696</v>
      </c>
      <c r="P11" t="s">
        <v>25</v>
      </c>
    </row>
    <row r="12" spans="1:16" ht="15">
      <c r="A12" s="4"/>
      <c r="B12" s="4"/>
      <c r="F12" s="4"/>
      <c r="G12" s="4"/>
      <c r="I12" s="4"/>
      <c r="J12" s="4"/>
      <c r="L12" s="4"/>
      <c r="M12" s="4"/>
      <c r="O12" s="4"/>
      <c r="P12" s="4"/>
    </row>
    <row r="13" spans="2:16" ht="15">
      <c r="B13" t="s">
        <v>52</v>
      </c>
      <c r="F13" s="7">
        <v>345790</v>
      </c>
      <c r="G13" s="7"/>
      <c r="I13" s="7">
        <v>58052</v>
      </c>
      <c r="J13" s="7"/>
      <c r="L13" s="7">
        <v>95238</v>
      </c>
      <c r="M13" s="7"/>
      <c r="O13" s="7">
        <v>25533</v>
      </c>
      <c r="P13" s="7"/>
    </row>
    <row r="14" spans="1:16" ht="15">
      <c r="A14" s="4"/>
      <c r="B14" s="4"/>
      <c r="F14" s="4"/>
      <c r="G14" s="4"/>
      <c r="I14" s="4"/>
      <c r="J14" s="4"/>
      <c r="L14" s="4"/>
      <c r="M14" s="4"/>
      <c r="O14" s="4"/>
      <c r="P14" s="4"/>
    </row>
  </sheetData>
  <sheetProtection selectLockedCells="1" selectUnlockedCells="1"/>
  <mergeCells count="35">
    <mergeCell ref="A2:F2"/>
    <mergeCell ref="A4:B4"/>
    <mergeCell ref="D4:J4"/>
    <mergeCell ref="L4:P4"/>
    <mergeCell ref="A5:B5"/>
    <mergeCell ref="D5:J5"/>
    <mergeCell ref="L5:P5"/>
    <mergeCell ref="A6:B6"/>
    <mergeCell ref="F6:G6"/>
    <mergeCell ref="I6:J6"/>
    <mergeCell ref="L6:M6"/>
    <mergeCell ref="O6:P6"/>
    <mergeCell ref="A7:B7"/>
    <mergeCell ref="F7:G7"/>
    <mergeCell ref="I7:J7"/>
    <mergeCell ref="L7:M7"/>
    <mergeCell ref="O7:P7"/>
    <mergeCell ref="A8:B8"/>
    <mergeCell ref="A9:B9"/>
    <mergeCell ref="A10:B10"/>
    <mergeCell ref="A11:B11"/>
    <mergeCell ref="A12:B12"/>
    <mergeCell ref="F12:G12"/>
    <mergeCell ref="I12:J12"/>
    <mergeCell ref="L12:M12"/>
    <mergeCell ref="O12:P12"/>
    <mergeCell ref="F13:G13"/>
    <mergeCell ref="I13:J13"/>
    <mergeCell ref="L13:M13"/>
    <mergeCell ref="O13:P13"/>
    <mergeCell ref="A14:B14"/>
    <mergeCell ref="F14:G14"/>
    <mergeCell ref="I14:J14"/>
    <mergeCell ref="L14:M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4" spans="1:12" ht="15">
      <c r="A4" s="1"/>
      <c r="B4" s="1"/>
      <c r="C4" s="2"/>
      <c r="D4" s="2" t="s">
        <v>48</v>
      </c>
      <c r="E4" s="2"/>
      <c r="F4" s="2" t="s">
        <v>49</v>
      </c>
      <c r="G4" s="2"/>
      <c r="H4" s="2" t="s">
        <v>50</v>
      </c>
      <c r="I4" s="2"/>
      <c r="J4" s="2" t="s">
        <v>51</v>
      </c>
      <c r="K4" s="2"/>
      <c r="L4" s="2" t="s">
        <v>52</v>
      </c>
    </row>
    <row r="5" spans="1:12" ht="15">
      <c r="A5" s="4" t="s">
        <v>53</v>
      </c>
      <c r="B5" s="4"/>
      <c r="D5" s="5">
        <v>151858274</v>
      </c>
      <c r="F5" s="5">
        <v>128032954</v>
      </c>
      <c r="H5" s="5">
        <v>465511</v>
      </c>
      <c r="J5" s="5">
        <v>73702290</v>
      </c>
      <c r="L5" s="5">
        <v>354059029</v>
      </c>
    </row>
    <row r="6" spans="1:12" ht="15">
      <c r="A6" s="4" t="s">
        <v>54</v>
      </c>
      <c r="B6" s="4"/>
      <c r="D6" s="5">
        <v>104934610</v>
      </c>
      <c r="F6" t="s">
        <v>25</v>
      </c>
      <c r="H6" t="s">
        <v>25</v>
      </c>
      <c r="J6" t="s">
        <v>25</v>
      </c>
      <c r="L6" s="5">
        <v>104934610</v>
      </c>
    </row>
    <row r="7" spans="1:12" ht="15">
      <c r="A7" s="4" t="s">
        <v>55</v>
      </c>
      <c r="B7" s="4"/>
      <c r="D7" s="5">
        <v>3858282030</v>
      </c>
      <c r="F7" t="s">
        <v>25</v>
      </c>
      <c r="H7" t="s">
        <v>25</v>
      </c>
      <c r="J7" t="s">
        <v>25</v>
      </c>
      <c r="L7" s="5">
        <v>3858282030</v>
      </c>
    </row>
    <row r="8" spans="1:2" ht="15">
      <c r="A8" s="4"/>
      <c r="B8" s="4"/>
    </row>
    <row r="9" spans="2:12" ht="15">
      <c r="B9" t="s">
        <v>52</v>
      </c>
      <c r="D9" s="5">
        <v>4115074914</v>
      </c>
      <c r="F9" s="5">
        <v>128032954</v>
      </c>
      <c r="H9" s="5">
        <v>465511</v>
      </c>
      <c r="J9" s="5">
        <v>73702290</v>
      </c>
      <c r="L9" s="5">
        <v>4317275669</v>
      </c>
    </row>
    <row r="10" spans="1:2" ht="15">
      <c r="A10" s="4"/>
      <c r="B10" s="4"/>
    </row>
  </sheetData>
  <sheetProtection selectLockedCells="1" selectUnlockedCells="1"/>
  <mergeCells count="7">
    <mergeCell ref="A2:F2"/>
    <mergeCell ref="A4:B4"/>
    <mergeCell ref="A5:B5"/>
    <mergeCell ref="A6:B6"/>
    <mergeCell ref="A7:B7"/>
    <mergeCell ref="A8:B8"/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12" ht="39.75" customHeight="1">
      <c r="A2" s="1"/>
      <c r="B2" s="1"/>
      <c r="C2" s="2"/>
      <c r="D2" s="8" t="s">
        <v>735</v>
      </c>
      <c r="E2" s="8"/>
      <c r="F2" s="2"/>
      <c r="G2" s="8" t="s">
        <v>736</v>
      </c>
      <c r="H2" s="8"/>
      <c r="I2" s="8"/>
      <c r="J2" s="8"/>
      <c r="K2" s="8"/>
      <c r="L2" s="2"/>
    </row>
    <row r="3" spans="1:12" ht="39.75" customHeight="1">
      <c r="A3" s="1"/>
      <c r="B3" s="1"/>
      <c r="C3" s="2"/>
      <c r="D3" s="1"/>
      <c r="E3" s="1"/>
      <c r="F3" s="2"/>
      <c r="G3" s="8" t="s">
        <v>780</v>
      </c>
      <c r="H3" s="8"/>
      <c r="I3" s="8"/>
      <c r="J3" s="8"/>
      <c r="K3" s="8"/>
      <c r="L3" s="2"/>
    </row>
    <row r="4" spans="1:6" ht="39.75" customHeight="1">
      <c r="A4" s="1"/>
      <c r="B4" s="1"/>
      <c r="C4" s="2"/>
      <c r="D4" s="8" t="s">
        <v>980</v>
      </c>
      <c r="E4" s="8"/>
      <c r="F4" s="2"/>
    </row>
    <row r="5" spans="1:9" ht="15">
      <c r="A5" s="1"/>
      <c r="B5" s="1"/>
      <c r="C5" s="2"/>
      <c r="D5" s="1" t="s">
        <v>80</v>
      </c>
      <c r="E5" s="1"/>
      <c r="F5" s="2"/>
      <c r="G5" s="1" t="s">
        <v>81</v>
      </c>
      <c r="H5" s="1"/>
      <c r="I5" s="2"/>
    </row>
    <row r="6" spans="1:11" ht="15">
      <c r="A6" s="4" t="s">
        <v>973</v>
      </c>
      <c r="B6" s="4"/>
      <c r="D6" s="4" t="s">
        <v>501</v>
      </c>
      <c r="E6" s="4"/>
      <c r="G6" s="4" t="s">
        <v>501</v>
      </c>
      <c r="H6" s="4"/>
      <c r="J6" s="4" t="s">
        <v>501</v>
      </c>
      <c r="K6" s="4"/>
    </row>
    <row r="7" spans="1:11" ht="15">
      <c r="A7" s="4" t="s">
        <v>981</v>
      </c>
      <c r="B7" s="4"/>
      <c r="E7" s="5">
        <v>7779</v>
      </c>
      <c r="H7" s="5">
        <v>10247</v>
      </c>
      <c r="K7" s="5">
        <v>7107</v>
      </c>
    </row>
    <row r="8" spans="1:11" ht="15">
      <c r="A8" s="4" t="s">
        <v>982</v>
      </c>
      <c r="B8" s="4"/>
      <c r="E8" s="5">
        <v>780</v>
      </c>
      <c r="H8" s="5">
        <v>1393</v>
      </c>
      <c r="K8" s="5">
        <v>429</v>
      </c>
    </row>
    <row r="9" spans="1:11" ht="15">
      <c r="A9" s="4" t="s">
        <v>557</v>
      </c>
      <c r="B9" s="4"/>
      <c r="E9" s="5">
        <v>976</v>
      </c>
      <c r="H9" s="9">
        <v>-10144</v>
      </c>
      <c r="K9" t="s">
        <v>25</v>
      </c>
    </row>
    <row r="10" spans="1:11" ht="15">
      <c r="A10" s="4" t="s">
        <v>495</v>
      </c>
      <c r="B10" s="4"/>
      <c r="E10" s="5">
        <v>2774</v>
      </c>
      <c r="H10" s="5">
        <v>8266</v>
      </c>
      <c r="K10" s="9">
        <v>-40756</v>
      </c>
    </row>
    <row r="11" spans="1:11" ht="15">
      <c r="A11" s="4" t="s">
        <v>983</v>
      </c>
      <c r="B11" s="4"/>
      <c r="E11" t="s">
        <v>25</v>
      </c>
      <c r="H11" s="5">
        <v>284702</v>
      </c>
      <c r="K11" s="9">
        <v>-38922</v>
      </c>
    </row>
    <row r="12" spans="1:11" ht="15">
      <c r="A12" s="4"/>
      <c r="B12" s="4"/>
      <c r="D12" s="4"/>
      <c r="E12" s="4"/>
      <c r="G12" s="4"/>
      <c r="H12" s="4"/>
      <c r="J12" s="4"/>
      <c r="K12" s="4"/>
    </row>
    <row r="13" spans="2:11" ht="15">
      <c r="B13" t="s">
        <v>52</v>
      </c>
      <c r="D13" s="7">
        <v>12309</v>
      </c>
      <c r="E13" s="7"/>
      <c r="G13" s="7">
        <v>294464</v>
      </c>
      <c r="H13" s="7"/>
      <c r="J13" s="11">
        <v>-72142</v>
      </c>
      <c r="K13" s="11"/>
    </row>
    <row r="14" spans="1:11" ht="15">
      <c r="A14" s="4"/>
      <c r="B14" s="4"/>
      <c r="D14" s="4"/>
      <c r="E14" s="4"/>
      <c r="G14" s="4"/>
      <c r="H14" s="4"/>
      <c r="J14" s="4"/>
      <c r="K14" s="4"/>
    </row>
  </sheetData>
  <sheetProtection selectLockedCells="1" selectUnlockedCells="1"/>
  <mergeCells count="31">
    <mergeCell ref="A2:B2"/>
    <mergeCell ref="D2:E2"/>
    <mergeCell ref="G2:K2"/>
    <mergeCell ref="A3:B3"/>
    <mergeCell ref="D3:E3"/>
    <mergeCell ref="G3:K3"/>
    <mergeCell ref="A4:B4"/>
    <mergeCell ref="D4:E4"/>
    <mergeCell ref="A5:B5"/>
    <mergeCell ref="D5:E5"/>
    <mergeCell ref="G5:H5"/>
    <mergeCell ref="A6:B6"/>
    <mergeCell ref="D6:E6"/>
    <mergeCell ref="G6:H6"/>
    <mergeCell ref="J6:K6"/>
    <mergeCell ref="A7:B7"/>
    <mergeCell ref="A8:B8"/>
    <mergeCell ref="A9:B9"/>
    <mergeCell ref="A10:B10"/>
    <mergeCell ref="A11:B11"/>
    <mergeCell ref="A12:B12"/>
    <mergeCell ref="D12:E12"/>
    <mergeCell ref="G12:H12"/>
    <mergeCell ref="J12:K12"/>
    <mergeCell ref="D13:E13"/>
    <mergeCell ref="G13:H13"/>
    <mergeCell ref="J13:K13"/>
    <mergeCell ref="A14:B14"/>
    <mergeCell ref="D14:E14"/>
    <mergeCell ref="G14:H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984</v>
      </c>
      <c r="B2" s="1"/>
      <c r="C2" s="1"/>
      <c r="D2" s="1"/>
      <c r="E2" s="1"/>
      <c r="F2" s="1"/>
    </row>
    <row r="4" spans="1:14" ht="39.75" customHeight="1">
      <c r="A4" s="1"/>
      <c r="B4" s="1"/>
      <c r="C4" s="2"/>
      <c r="D4" s="8" t="s">
        <v>735</v>
      </c>
      <c r="E4" s="8"/>
      <c r="F4" s="8"/>
      <c r="G4" s="8"/>
      <c r="H4" s="8"/>
      <c r="I4" s="2"/>
      <c r="J4" s="8" t="s">
        <v>736</v>
      </c>
      <c r="K4" s="8"/>
      <c r="L4" s="8"/>
      <c r="M4" s="8"/>
      <c r="N4" s="8"/>
    </row>
    <row r="5" spans="1:14" ht="39.75" customHeight="1">
      <c r="A5" s="1"/>
      <c r="B5" s="1"/>
      <c r="C5" s="2"/>
      <c r="D5" s="8" t="s">
        <v>737</v>
      </c>
      <c r="E5" s="8"/>
      <c r="F5" s="2"/>
      <c r="G5" s="8" t="s">
        <v>985</v>
      </c>
      <c r="H5" s="8"/>
      <c r="I5" s="2"/>
      <c r="J5" s="8" t="s">
        <v>738</v>
      </c>
      <c r="K5" s="8"/>
      <c r="L5" s="2"/>
      <c r="M5" s="8" t="s">
        <v>985</v>
      </c>
      <c r="N5" s="8"/>
    </row>
    <row r="6" spans="1:14" ht="15">
      <c r="A6" s="4" t="s">
        <v>558</v>
      </c>
      <c r="B6" s="4"/>
      <c r="D6" s="7">
        <v>241500</v>
      </c>
      <c r="E6" s="7"/>
      <c r="G6" s="7">
        <v>45900</v>
      </c>
      <c r="H6" s="7"/>
      <c r="J6" s="7">
        <v>195600</v>
      </c>
      <c r="K6" s="7"/>
      <c r="M6" s="7">
        <v>105790</v>
      </c>
      <c r="N6" s="7"/>
    </row>
    <row r="7" spans="1:14" ht="15">
      <c r="A7" s="4" t="s">
        <v>495</v>
      </c>
      <c r="B7" s="4"/>
      <c r="E7" s="5">
        <v>20591</v>
      </c>
      <c r="H7" t="s">
        <v>25</v>
      </c>
      <c r="K7" s="5">
        <v>10725</v>
      </c>
      <c r="N7" s="5">
        <v>6098</v>
      </c>
    </row>
    <row r="8" spans="1:14" ht="15">
      <c r="A8" s="4"/>
      <c r="B8" s="4"/>
      <c r="D8" s="4"/>
      <c r="E8" s="4"/>
      <c r="G8" s="4"/>
      <c r="H8" s="4"/>
      <c r="J8" s="4"/>
      <c r="K8" s="4"/>
      <c r="M8" s="4"/>
      <c r="N8" s="4"/>
    </row>
    <row r="9" spans="2:14" ht="15">
      <c r="B9" t="s">
        <v>52</v>
      </c>
      <c r="D9" s="7">
        <v>262091</v>
      </c>
      <c r="E9" s="7"/>
      <c r="G9" s="7">
        <v>45900</v>
      </c>
      <c r="H9" s="7"/>
      <c r="J9" s="7">
        <v>206325</v>
      </c>
      <c r="K9" s="7"/>
      <c r="M9" s="7">
        <v>111888</v>
      </c>
      <c r="N9" s="7"/>
    </row>
    <row r="10" spans="1:14" ht="15">
      <c r="A10" s="4"/>
      <c r="B10" s="4"/>
      <c r="D10" s="4"/>
      <c r="E10" s="4"/>
      <c r="G10" s="4"/>
      <c r="H10" s="4"/>
      <c r="J10" s="4"/>
      <c r="K10" s="4"/>
      <c r="M10" s="4"/>
      <c r="N10" s="4"/>
    </row>
  </sheetData>
  <sheetProtection selectLockedCells="1" selectUnlockedCells="1"/>
  <mergeCells count="29">
    <mergeCell ref="A2:F2"/>
    <mergeCell ref="A4:B4"/>
    <mergeCell ref="D4:H4"/>
    <mergeCell ref="J4:N4"/>
    <mergeCell ref="A5:B5"/>
    <mergeCell ref="D5:E5"/>
    <mergeCell ref="G5:H5"/>
    <mergeCell ref="J5:K5"/>
    <mergeCell ref="M5:N5"/>
    <mergeCell ref="A6:B6"/>
    <mergeCell ref="D6:E6"/>
    <mergeCell ref="G6:H6"/>
    <mergeCell ref="J6:K6"/>
    <mergeCell ref="M6:N6"/>
    <mergeCell ref="A7:B7"/>
    <mergeCell ref="A8:B8"/>
    <mergeCell ref="D8:E8"/>
    <mergeCell ref="G8:H8"/>
    <mergeCell ref="J8:K8"/>
    <mergeCell ref="M8:N8"/>
    <mergeCell ref="D9:E9"/>
    <mergeCell ref="G9:H9"/>
    <mergeCell ref="J9:K9"/>
    <mergeCell ref="M9:N9"/>
    <mergeCell ref="A10:B10"/>
    <mergeCell ref="D10:E10"/>
    <mergeCell ref="G10:H10"/>
    <mergeCell ref="J10:K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6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986</v>
      </c>
      <c r="B2" s="1"/>
      <c r="C2" s="1"/>
      <c r="D2" s="1"/>
      <c r="E2" s="1"/>
      <c r="F2" s="1"/>
    </row>
    <row r="4" spans="1:9" ht="39.75" customHeight="1">
      <c r="A4" s="1"/>
      <c r="B4" s="1"/>
      <c r="C4" s="2"/>
      <c r="D4" s="8" t="s">
        <v>735</v>
      </c>
      <c r="E4" s="8"/>
      <c r="F4" s="2"/>
      <c r="G4" s="8" t="s">
        <v>736</v>
      </c>
      <c r="H4" s="8"/>
      <c r="I4" s="2"/>
    </row>
    <row r="5" spans="1:9" ht="15">
      <c r="A5" s="1"/>
      <c r="B5" s="1"/>
      <c r="C5" s="2"/>
      <c r="D5" s="1" t="s">
        <v>7</v>
      </c>
      <c r="E5" s="1"/>
      <c r="F5" s="2"/>
      <c r="G5" s="1" t="s">
        <v>964</v>
      </c>
      <c r="H5" s="1"/>
      <c r="I5" s="2"/>
    </row>
    <row r="6" spans="1:8" ht="15">
      <c r="A6" s="4" t="s">
        <v>987</v>
      </c>
      <c r="B6" s="4"/>
      <c r="D6" s="7">
        <v>1383233</v>
      </c>
      <c r="E6" s="7"/>
      <c r="G6" s="7">
        <v>2189050</v>
      </c>
      <c r="H6" s="7"/>
    </row>
    <row r="7" spans="1:8" ht="15">
      <c r="A7" s="4" t="s">
        <v>988</v>
      </c>
      <c r="B7" s="4"/>
      <c r="E7" s="5">
        <v>742824</v>
      </c>
      <c r="H7" s="5">
        <v>1017313</v>
      </c>
    </row>
    <row r="8" spans="1:8" ht="15">
      <c r="A8" s="4" t="s">
        <v>989</v>
      </c>
      <c r="B8" s="4"/>
      <c r="E8" s="5">
        <v>712036</v>
      </c>
      <c r="H8" s="5">
        <v>1230231</v>
      </c>
    </row>
    <row r="9" spans="1:8" ht="15">
      <c r="A9" s="4" t="s">
        <v>990</v>
      </c>
      <c r="B9" s="4"/>
      <c r="E9" s="5">
        <v>526607</v>
      </c>
      <c r="H9" s="5">
        <v>786569</v>
      </c>
    </row>
    <row r="10" spans="1:8" ht="15">
      <c r="A10" s="4" t="s">
        <v>991</v>
      </c>
      <c r="B10" s="4"/>
      <c r="E10" s="5">
        <v>541035</v>
      </c>
      <c r="H10" s="5">
        <v>873966</v>
      </c>
    </row>
    <row r="11" spans="1:8" ht="15">
      <c r="A11" s="4" t="s">
        <v>992</v>
      </c>
      <c r="B11" s="4"/>
      <c r="E11" s="5">
        <v>886593</v>
      </c>
      <c r="H11" t="s">
        <v>25</v>
      </c>
    </row>
    <row r="12" spans="1:8" ht="15">
      <c r="A12" s="4" t="s">
        <v>165</v>
      </c>
      <c r="B12" s="4"/>
      <c r="E12" s="5">
        <v>197617</v>
      </c>
      <c r="H12" s="5">
        <v>361056</v>
      </c>
    </row>
    <row r="13" spans="1:8" ht="15">
      <c r="A13" s="4" t="s">
        <v>993</v>
      </c>
      <c r="B13" s="4"/>
      <c r="E13" s="5">
        <v>111193</v>
      </c>
      <c r="H13" t="s">
        <v>25</v>
      </c>
    </row>
    <row r="14" spans="1:8" ht="15">
      <c r="A14" s="4" t="s">
        <v>168</v>
      </c>
      <c r="B14" s="4"/>
      <c r="E14" s="5">
        <v>41597</v>
      </c>
      <c r="H14" s="5">
        <v>98186</v>
      </c>
    </row>
    <row r="15" spans="1:8" ht="15">
      <c r="A15" s="4"/>
      <c r="B15" s="4"/>
      <c r="D15" s="4"/>
      <c r="E15" s="4"/>
      <c r="G15" s="4"/>
      <c r="H15" s="4"/>
    </row>
    <row r="16" spans="2:8" ht="15">
      <c r="B16" t="s">
        <v>52</v>
      </c>
      <c r="E16" s="5">
        <v>5142735</v>
      </c>
      <c r="H16" s="5">
        <v>6556371</v>
      </c>
    </row>
    <row r="17" spans="1:8" ht="15">
      <c r="A17" s="4" t="s">
        <v>994</v>
      </c>
      <c r="B17" s="4"/>
      <c r="E17" s="9">
        <v>-949640</v>
      </c>
      <c r="H17" s="9">
        <v>-3213628</v>
      </c>
    </row>
    <row r="18" spans="1:8" ht="15">
      <c r="A18" s="4"/>
      <c r="B18" s="4"/>
      <c r="D18" s="4"/>
      <c r="E18" s="4"/>
      <c r="G18" s="4"/>
      <c r="H18" s="4"/>
    </row>
    <row r="19" spans="2:8" ht="15">
      <c r="B19" t="s">
        <v>995</v>
      </c>
      <c r="D19" s="7">
        <v>4193095</v>
      </c>
      <c r="E19" s="7"/>
      <c r="G19" s="7">
        <v>3342743</v>
      </c>
      <c r="H19" s="7"/>
    </row>
    <row r="20" spans="1:8" ht="15">
      <c r="A20" s="4"/>
      <c r="B20" s="4"/>
      <c r="D20" s="4"/>
      <c r="E20" s="4"/>
      <c r="G20" s="4"/>
      <c r="H20" s="4"/>
    </row>
  </sheetData>
  <sheetProtection selectLockedCells="1" selectUnlockedCells="1"/>
  <mergeCells count="30">
    <mergeCell ref="A2:F2"/>
    <mergeCell ref="A4:B4"/>
    <mergeCell ref="D4:E4"/>
    <mergeCell ref="G4:H4"/>
    <mergeCell ref="A5:B5"/>
    <mergeCell ref="D5:E5"/>
    <mergeCell ref="G5:H5"/>
    <mergeCell ref="A6:B6"/>
    <mergeCell ref="D6:E6"/>
    <mergeCell ref="G6:H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D15:E15"/>
    <mergeCell ref="G15:H15"/>
    <mergeCell ref="A17:B17"/>
    <mergeCell ref="A18:B18"/>
    <mergeCell ref="D18:E18"/>
    <mergeCell ref="G18:H18"/>
    <mergeCell ref="D19:E19"/>
    <mergeCell ref="G19:H19"/>
    <mergeCell ref="A20:B20"/>
    <mergeCell ref="D20:E20"/>
    <mergeCell ref="G20:H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R3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3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996</v>
      </c>
      <c r="B2" s="1"/>
      <c r="C2" s="1"/>
      <c r="D2" s="1"/>
      <c r="E2" s="1"/>
      <c r="F2" s="1"/>
    </row>
    <row r="4" spans="1:18" ht="39.75" customHeight="1">
      <c r="A4" s="1"/>
      <c r="B4" s="1"/>
      <c r="C4" s="1"/>
      <c r="D4" s="2"/>
      <c r="E4" s="8" t="s">
        <v>997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9.75" customHeight="1">
      <c r="A5" s="1"/>
      <c r="B5" s="1"/>
      <c r="C5" s="1"/>
      <c r="D5" s="2"/>
      <c r="E5" s="8" t="s">
        <v>911</v>
      </c>
      <c r="F5" s="8"/>
      <c r="G5" s="2"/>
      <c r="H5" s="1" t="s">
        <v>998</v>
      </c>
      <c r="I5" s="1"/>
      <c r="J5" s="2"/>
      <c r="K5" s="8" t="s">
        <v>999</v>
      </c>
      <c r="L5" s="8"/>
      <c r="M5" s="2"/>
      <c r="N5" s="8" t="s">
        <v>1000</v>
      </c>
      <c r="O5" s="8"/>
      <c r="P5" s="2"/>
      <c r="Q5" s="8" t="s">
        <v>737</v>
      </c>
      <c r="R5" s="8"/>
    </row>
    <row r="6" spans="1:3" ht="15">
      <c r="A6" s="4" t="s">
        <v>23</v>
      </c>
      <c r="B6" s="4"/>
      <c r="C6" s="4"/>
    </row>
    <row r="7" spans="2:18" ht="15">
      <c r="B7" s="4" t="s">
        <v>24</v>
      </c>
      <c r="C7" s="4"/>
      <c r="E7" s="7">
        <v>680349</v>
      </c>
      <c r="F7" s="7"/>
      <c r="H7" s="4" t="s">
        <v>501</v>
      </c>
      <c r="I7" s="4"/>
      <c r="K7" s="11">
        <v>-6374</v>
      </c>
      <c r="L7" s="11"/>
      <c r="N7" s="7">
        <v>55960</v>
      </c>
      <c r="O7" s="7"/>
      <c r="Q7" s="7">
        <v>729935</v>
      </c>
      <c r="R7" s="7"/>
    </row>
    <row r="8" spans="2:18" ht="15">
      <c r="B8" s="4" t="s">
        <v>27</v>
      </c>
      <c r="C8" s="4"/>
      <c r="F8" s="5">
        <v>458544</v>
      </c>
      <c r="I8" s="5">
        <v>2266</v>
      </c>
      <c r="L8" s="9">
        <v>-2893</v>
      </c>
      <c r="O8" s="5">
        <v>37416</v>
      </c>
      <c r="R8" s="5">
        <v>495333</v>
      </c>
    </row>
    <row r="9" spans="2:18" ht="15">
      <c r="B9" s="4" t="s">
        <v>28</v>
      </c>
      <c r="C9" s="4"/>
      <c r="F9" s="5">
        <v>27791</v>
      </c>
      <c r="I9" t="s">
        <v>25</v>
      </c>
      <c r="L9" s="9">
        <v>-2813</v>
      </c>
      <c r="O9" s="5">
        <v>2507</v>
      </c>
      <c r="R9" s="5">
        <v>27485</v>
      </c>
    </row>
    <row r="10" spans="2:18" ht="15">
      <c r="B10" s="4" t="s">
        <v>29</v>
      </c>
      <c r="C10" s="4"/>
      <c r="F10" s="5">
        <v>121945</v>
      </c>
      <c r="I10" t="s">
        <v>25</v>
      </c>
      <c r="L10" s="9">
        <v>-1176</v>
      </c>
      <c r="O10" s="5">
        <v>11376</v>
      </c>
      <c r="R10" s="5">
        <v>132145</v>
      </c>
    </row>
    <row r="11" spans="2:18" ht="15">
      <c r="B11" s="4" t="s">
        <v>31</v>
      </c>
      <c r="C11" s="4"/>
      <c r="F11" s="5">
        <v>56803</v>
      </c>
      <c r="I11" t="s">
        <v>25</v>
      </c>
      <c r="L11" s="9">
        <v>-232</v>
      </c>
      <c r="O11" s="5">
        <v>4644</v>
      </c>
      <c r="R11" s="5">
        <v>61215</v>
      </c>
    </row>
    <row r="12" spans="2:18" ht="15">
      <c r="B12" s="4" t="s">
        <v>30</v>
      </c>
      <c r="C12" s="4"/>
      <c r="F12" t="s">
        <v>25</v>
      </c>
      <c r="I12" s="5">
        <v>24023</v>
      </c>
      <c r="L12" t="s">
        <v>25</v>
      </c>
      <c r="O12" s="5">
        <v>3436</v>
      </c>
      <c r="R12" s="5">
        <v>27459</v>
      </c>
    </row>
    <row r="13" spans="1:18" ht="15">
      <c r="A13" s="4"/>
      <c r="B13" s="4"/>
      <c r="C13" s="4"/>
      <c r="E13" s="4"/>
      <c r="F13" s="4"/>
      <c r="H13" s="4"/>
      <c r="I13" s="4"/>
      <c r="K13" s="4"/>
      <c r="L13" s="4"/>
      <c r="N13" s="4"/>
      <c r="O13" s="4"/>
      <c r="Q13" s="4"/>
      <c r="R13" s="4"/>
    </row>
    <row r="14" spans="3:18" ht="15">
      <c r="C14" s="2" t="s">
        <v>33</v>
      </c>
      <c r="F14" s="5">
        <v>1345432</v>
      </c>
      <c r="I14" s="5">
        <v>26289</v>
      </c>
      <c r="L14" s="9">
        <v>-13488</v>
      </c>
      <c r="O14" s="5">
        <v>115339</v>
      </c>
      <c r="R14" s="5">
        <v>1473572</v>
      </c>
    </row>
    <row r="15" spans="1:18" ht="15">
      <c r="A15" s="4"/>
      <c r="B15" s="4"/>
      <c r="C15" s="4"/>
      <c r="E15" s="4"/>
      <c r="F15" s="4"/>
      <c r="H15" s="4"/>
      <c r="I15" s="4"/>
      <c r="K15" s="4"/>
      <c r="L15" s="4"/>
      <c r="N15" s="4"/>
      <c r="O15" s="4"/>
      <c r="Q15" s="4"/>
      <c r="R15" s="4"/>
    </row>
    <row r="16" spans="2:18" ht="15">
      <c r="B16" s="4" t="s">
        <v>35</v>
      </c>
      <c r="C16" s="4"/>
      <c r="F16" s="5">
        <v>159312</v>
      </c>
      <c r="I16" t="s">
        <v>25</v>
      </c>
      <c r="L16" s="9">
        <v>-6500</v>
      </c>
      <c r="O16" s="5">
        <v>25287</v>
      </c>
      <c r="R16" s="5">
        <v>178099</v>
      </c>
    </row>
    <row r="17" spans="2:18" ht="15">
      <c r="B17" s="4" t="s">
        <v>34</v>
      </c>
      <c r="C17" s="4"/>
      <c r="F17" s="5">
        <v>28643</v>
      </c>
      <c r="I17" t="s">
        <v>25</v>
      </c>
      <c r="L17" s="9">
        <v>-3257</v>
      </c>
      <c r="O17" s="9">
        <v>-1343</v>
      </c>
      <c r="R17" s="5">
        <v>24043</v>
      </c>
    </row>
    <row r="18" spans="2:18" ht="15">
      <c r="B18" s="4" t="s">
        <v>36</v>
      </c>
      <c r="C18" s="4"/>
      <c r="F18" s="5">
        <v>52870</v>
      </c>
      <c r="I18" t="s">
        <v>25</v>
      </c>
      <c r="L18" s="9">
        <v>-18654</v>
      </c>
      <c r="O18" s="5">
        <v>5428</v>
      </c>
      <c r="R18" s="5">
        <v>39644</v>
      </c>
    </row>
    <row r="19" spans="2:18" ht="15">
      <c r="B19" s="4" t="s">
        <v>38</v>
      </c>
      <c r="C19" s="4"/>
      <c r="F19" s="5">
        <v>20123</v>
      </c>
      <c r="I19" t="s">
        <v>25</v>
      </c>
      <c r="L19" s="9">
        <v>-1369</v>
      </c>
      <c r="O19" s="5">
        <v>3211</v>
      </c>
      <c r="R19" s="5">
        <v>21965</v>
      </c>
    </row>
    <row r="20" spans="2:18" ht="15">
      <c r="B20" s="4" t="s">
        <v>37</v>
      </c>
      <c r="C20" s="4"/>
      <c r="F20" s="5">
        <v>13617</v>
      </c>
      <c r="I20" s="5">
        <v>1727</v>
      </c>
      <c r="L20" s="9">
        <v>-132</v>
      </c>
      <c r="O20" s="5">
        <v>2323</v>
      </c>
      <c r="R20" s="5">
        <v>17535</v>
      </c>
    </row>
    <row r="21" spans="1:18" ht="15">
      <c r="A21" s="4"/>
      <c r="B21" s="4"/>
      <c r="C21" s="4"/>
      <c r="E21" s="4"/>
      <c r="F21" s="4"/>
      <c r="H21" s="4"/>
      <c r="I21" s="4"/>
      <c r="K21" s="4"/>
      <c r="L21" s="4"/>
      <c r="N21" s="4"/>
      <c r="O21" s="4"/>
      <c r="Q21" s="4"/>
      <c r="R21" s="4"/>
    </row>
    <row r="22" spans="3:18" ht="39.75" customHeight="1">
      <c r="C22" s="3" t="s">
        <v>1001</v>
      </c>
      <c r="F22" s="5">
        <v>274565</v>
      </c>
      <c r="I22" s="5">
        <v>1727</v>
      </c>
      <c r="L22" s="9">
        <v>-29912</v>
      </c>
      <c r="O22" s="5">
        <v>34906</v>
      </c>
      <c r="R22" s="5">
        <v>281286</v>
      </c>
    </row>
    <row r="23" spans="1:18" ht="15">
      <c r="A23" s="4"/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</row>
    <row r="24" spans="2:18" ht="15">
      <c r="B24" s="4" t="s">
        <v>164</v>
      </c>
      <c r="C24" s="4"/>
      <c r="F24" s="5">
        <v>211592</v>
      </c>
      <c r="I24" t="s">
        <v>25</v>
      </c>
      <c r="L24" s="9">
        <v>-10105</v>
      </c>
      <c r="O24" s="5">
        <v>15274</v>
      </c>
      <c r="R24" s="5">
        <v>216761</v>
      </c>
    </row>
    <row r="25" spans="1:18" ht="15">
      <c r="A25" s="4"/>
      <c r="B25" s="4"/>
      <c r="C25" s="4"/>
      <c r="E25" s="4"/>
      <c r="F25" s="4"/>
      <c r="H25" s="4"/>
      <c r="I25" s="4"/>
      <c r="K25" s="4"/>
      <c r="L25" s="4"/>
      <c r="N25" s="4"/>
      <c r="O25" s="4"/>
      <c r="Q25" s="4"/>
      <c r="R25" s="4"/>
    </row>
    <row r="26" spans="3:18" ht="15">
      <c r="C26" t="s">
        <v>52</v>
      </c>
      <c r="F26" s="5">
        <v>1831589</v>
      </c>
      <c r="I26" s="5">
        <v>28016</v>
      </c>
      <c r="L26" s="9">
        <v>-53505</v>
      </c>
      <c r="O26" s="5">
        <v>165519</v>
      </c>
      <c r="R26" s="5">
        <v>1971619</v>
      </c>
    </row>
    <row r="27" spans="1:3" ht="15">
      <c r="A27" s="4" t="s">
        <v>41</v>
      </c>
      <c r="B27" s="4"/>
      <c r="C27" s="4"/>
    </row>
    <row r="28" spans="2:18" ht="15">
      <c r="B28" s="4" t="s">
        <v>42</v>
      </c>
      <c r="C28" s="4"/>
      <c r="F28" s="5">
        <v>191785</v>
      </c>
      <c r="I28" t="s">
        <v>25</v>
      </c>
      <c r="L28" s="9">
        <v>-4575</v>
      </c>
      <c r="O28" s="5">
        <v>11876</v>
      </c>
      <c r="R28" s="5">
        <v>199086</v>
      </c>
    </row>
    <row r="29" spans="1:18" ht="15">
      <c r="A29" s="4"/>
      <c r="B29" s="4"/>
      <c r="C29" s="4"/>
      <c r="E29" s="4"/>
      <c r="F29" s="4"/>
      <c r="H29" s="4"/>
      <c r="I29" s="4"/>
      <c r="K29" s="4"/>
      <c r="L29" s="4"/>
      <c r="N29" s="4"/>
      <c r="O29" s="4"/>
      <c r="Q29" s="4"/>
      <c r="R29" s="4"/>
    </row>
    <row r="30" spans="3:18" ht="15">
      <c r="C30" t="s">
        <v>52</v>
      </c>
      <c r="E30" s="7">
        <v>2023374</v>
      </c>
      <c r="F30" s="7"/>
      <c r="H30" s="7">
        <v>28016</v>
      </c>
      <c r="I30" s="7"/>
      <c r="K30" s="11">
        <v>-58080</v>
      </c>
      <c r="L30" s="11"/>
      <c r="N30" s="7">
        <v>177395</v>
      </c>
      <c r="O30" s="7"/>
      <c r="Q30" s="7">
        <v>2170705</v>
      </c>
      <c r="R30" s="7"/>
    </row>
    <row r="31" spans="1:18" ht="15">
      <c r="A31" s="4"/>
      <c r="B31" s="4"/>
      <c r="C31" s="4"/>
      <c r="E31" s="4"/>
      <c r="F31" s="4"/>
      <c r="H31" s="4"/>
      <c r="I31" s="4"/>
      <c r="K31" s="4"/>
      <c r="L31" s="4"/>
      <c r="N31" s="4"/>
      <c r="O31" s="4"/>
      <c r="Q31" s="4"/>
      <c r="R31" s="4"/>
    </row>
  </sheetData>
  <sheetProtection selectLockedCells="1" selectUnlockedCells="1"/>
  <mergeCells count="76">
    <mergeCell ref="A2:F2"/>
    <mergeCell ref="A4:C4"/>
    <mergeCell ref="E4:R4"/>
    <mergeCell ref="A5:C5"/>
    <mergeCell ref="E5:F5"/>
    <mergeCell ref="H5:I5"/>
    <mergeCell ref="K5:L5"/>
    <mergeCell ref="N5:O5"/>
    <mergeCell ref="Q5:R5"/>
    <mergeCell ref="A6:C6"/>
    <mergeCell ref="B7:C7"/>
    <mergeCell ref="E7:F7"/>
    <mergeCell ref="H7:I7"/>
    <mergeCell ref="K7:L7"/>
    <mergeCell ref="N7:O7"/>
    <mergeCell ref="Q7:R7"/>
    <mergeCell ref="B8:C8"/>
    <mergeCell ref="B9:C9"/>
    <mergeCell ref="B10:C10"/>
    <mergeCell ref="B11:C11"/>
    <mergeCell ref="B12:C12"/>
    <mergeCell ref="A13:C13"/>
    <mergeCell ref="E13:F13"/>
    <mergeCell ref="H13:I13"/>
    <mergeCell ref="K13:L13"/>
    <mergeCell ref="N13:O13"/>
    <mergeCell ref="Q13:R13"/>
    <mergeCell ref="A15:C15"/>
    <mergeCell ref="E15:F15"/>
    <mergeCell ref="H15:I15"/>
    <mergeCell ref="K15:L15"/>
    <mergeCell ref="N15:O15"/>
    <mergeCell ref="Q15:R15"/>
    <mergeCell ref="B16:C16"/>
    <mergeCell ref="B17:C17"/>
    <mergeCell ref="B18:C18"/>
    <mergeCell ref="B19:C19"/>
    <mergeCell ref="B20:C20"/>
    <mergeCell ref="A21:C21"/>
    <mergeCell ref="E21:F21"/>
    <mergeCell ref="H21:I21"/>
    <mergeCell ref="K21:L21"/>
    <mergeCell ref="N21:O21"/>
    <mergeCell ref="Q21:R21"/>
    <mergeCell ref="A23:C23"/>
    <mergeCell ref="E23:F23"/>
    <mergeCell ref="H23:I23"/>
    <mergeCell ref="K23:L23"/>
    <mergeCell ref="N23:O23"/>
    <mergeCell ref="Q23:R23"/>
    <mergeCell ref="B24:C24"/>
    <mergeCell ref="A25:C25"/>
    <mergeCell ref="E25:F25"/>
    <mergeCell ref="H25:I25"/>
    <mergeCell ref="K25:L25"/>
    <mergeCell ref="N25:O25"/>
    <mergeCell ref="Q25:R25"/>
    <mergeCell ref="A27:C27"/>
    <mergeCell ref="B28:C28"/>
    <mergeCell ref="A29:C29"/>
    <mergeCell ref="E29:F29"/>
    <mergeCell ref="H29:I29"/>
    <mergeCell ref="K29:L29"/>
    <mergeCell ref="N29:O29"/>
    <mergeCell ref="Q29:R29"/>
    <mergeCell ref="E30:F30"/>
    <mergeCell ref="H30:I30"/>
    <mergeCell ref="K30:L30"/>
    <mergeCell ref="N30:O30"/>
    <mergeCell ref="Q30:R30"/>
    <mergeCell ref="A31:C31"/>
    <mergeCell ref="E31:F31"/>
    <mergeCell ref="H31:I31"/>
    <mergeCell ref="K31:L31"/>
    <mergeCell ref="N31:O31"/>
    <mergeCell ref="Q31:R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2:R2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2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18" ht="39.75" customHeight="1">
      <c r="A2" s="1"/>
      <c r="B2" s="1"/>
      <c r="C2" s="1"/>
      <c r="D2" s="2"/>
      <c r="E2" s="8" t="s">
        <v>1002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9.75" customHeight="1">
      <c r="A3" s="1"/>
      <c r="B3" s="1"/>
      <c r="C3" s="1"/>
      <c r="D3" s="2"/>
      <c r="E3" s="8" t="s">
        <v>1003</v>
      </c>
      <c r="F3" s="8"/>
      <c r="G3" s="2"/>
      <c r="H3" s="1" t="s">
        <v>998</v>
      </c>
      <c r="I3" s="1"/>
      <c r="J3" s="2"/>
      <c r="K3" s="8" t="s">
        <v>1004</v>
      </c>
      <c r="L3" s="8"/>
      <c r="M3" s="2"/>
      <c r="N3" s="8" t="s">
        <v>1000</v>
      </c>
      <c r="O3" s="8"/>
      <c r="P3" s="2"/>
      <c r="Q3" s="8" t="s">
        <v>738</v>
      </c>
      <c r="R3" s="8"/>
    </row>
    <row r="4" spans="1:3" ht="15">
      <c r="A4" s="4" t="s">
        <v>23</v>
      </c>
      <c r="B4" s="4"/>
      <c r="C4" s="4"/>
    </row>
    <row r="5" spans="2:18" ht="15">
      <c r="B5" s="4" t="s">
        <v>24</v>
      </c>
      <c r="C5" s="4"/>
      <c r="E5" s="7">
        <v>705833</v>
      </c>
      <c r="F5" s="7"/>
      <c r="H5" s="4" t="s">
        <v>501</v>
      </c>
      <c r="I5" s="4"/>
      <c r="K5" s="7">
        <v>256415</v>
      </c>
      <c r="L5" s="7"/>
      <c r="N5" s="7">
        <v>149310</v>
      </c>
      <c r="O5" s="7"/>
      <c r="Q5" s="7">
        <v>1111558</v>
      </c>
      <c r="R5" s="7"/>
    </row>
    <row r="6" spans="2:18" ht="15">
      <c r="B6" s="4" t="s">
        <v>27</v>
      </c>
      <c r="C6" s="4"/>
      <c r="F6" s="5">
        <v>140349</v>
      </c>
      <c r="I6" s="5">
        <v>383</v>
      </c>
      <c r="L6" s="5">
        <v>167209</v>
      </c>
      <c r="O6" s="5">
        <v>31640</v>
      </c>
      <c r="R6" s="5">
        <v>339581</v>
      </c>
    </row>
    <row r="7" spans="2:18" ht="15">
      <c r="B7" s="4" t="s">
        <v>28</v>
      </c>
      <c r="C7" s="4"/>
      <c r="F7" s="5">
        <v>9017</v>
      </c>
      <c r="I7" t="s">
        <v>25</v>
      </c>
      <c r="L7" s="5">
        <v>28553</v>
      </c>
      <c r="O7" s="5">
        <v>930</v>
      </c>
      <c r="R7" s="5">
        <v>38500</v>
      </c>
    </row>
    <row r="8" spans="2:18" ht="15">
      <c r="B8" s="4" t="s">
        <v>29</v>
      </c>
      <c r="C8" s="4"/>
      <c r="F8" s="5">
        <v>142771</v>
      </c>
      <c r="I8" t="s">
        <v>25</v>
      </c>
      <c r="L8" s="5">
        <v>30823</v>
      </c>
      <c r="O8" s="5">
        <v>31270</v>
      </c>
      <c r="R8" s="5">
        <v>204864</v>
      </c>
    </row>
    <row r="9" spans="2:18" ht="15">
      <c r="B9" s="4" t="s">
        <v>31</v>
      </c>
      <c r="C9" s="4"/>
      <c r="F9" s="5">
        <v>14284</v>
      </c>
      <c r="I9" t="s">
        <v>25</v>
      </c>
      <c r="L9" s="5">
        <v>24467</v>
      </c>
      <c r="O9" s="5">
        <v>1747</v>
      </c>
      <c r="R9" s="5">
        <v>40498</v>
      </c>
    </row>
    <row r="10" spans="1:18" ht="15">
      <c r="A10" s="4"/>
      <c r="B10" s="4"/>
      <c r="C10" s="4"/>
      <c r="E10" s="4"/>
      <c r="F10" s="4"/>
      <c r="H10" s="4"/>
      <c r="I10" s="4"/>
      <c r="K10" s="4"/>
      <c r="L10" s="4"/>
      <c r="N10" s="4"/>
      <c r="O10" s="4"/>
      <c r="Q10" s="4"/>
      <c r="R10" s="4"/>
    </row>
    <row r="11" spans="3:18" ht="15">
      <c r="C11" s="2" t="s">
        <v>33</v>
      </c>
      <c r="F11" s="5">
        <v>1012254</v>
      </c>
      <c r="I11" s="5">
        <v>383</v>
      </c>
      <c r="L11" s="5">
        <v>507467</v>
      </c>
      <c r="O11" s="5">
        <v>214897</v>
      </c>
      <c r="R11" s="5">
        <v>1735001</v>
      </c>
    </row>
    <row r="12" spans="1:18" ht="15">
      <c r="A12" s="4"/>
      <c r="B12" s="4"/>
      <c r="C12" s="4"/>
      <c r="E12" s="4"/>
      <c r="F12" s="4"/>
      <c r="H12" s="4"/>
      <c r="I12" s="4"/>
      <c r="K12" s="4"/>
      <c r="L12" s="4"/>
      <c r="N12" s="4"/>
      <c r="O12" s="4"/>
      <c r="Q12" s="4"/>
      <c r="R12" s="4"/>
    </row>
    <row r="13" spans="2:18" ht="15">
      <c r="B13" s="4" t="s">
        <v>35</v>
      </c>
      <c r="C13" s="4"/>
      <c r="F13" s="5">
        <v>73878</v>
      </c>
      <c r="I13" s="5">
        <v>229</v>
      </c>
      <c r="L13" s="5">
        <v>142809</v>
      </c>
      <c r="O13" s="5">
        <v>11723</v>
      </c>
      <c r="R13" s="5">
        <v>228639</v>
      </c>
    </row>
    <row r="14" spans="2:18" ht="15">
      <c r="B14" s="4" t="s">
        <v>34</v>
      </c>
      <c r="C14" s="4"/>
      <c r="F14" t="s">
        <v>25</v>
      </c>
      <c r="I14" t="s">
        <v>25</v>
      </c>
      <c r="L14" s="5">
        <v>36368</v>
      </c>
      <c r="O14" s="5">
        <v>672</v>
      </c>
      <c r="R14" s="5">
        <v>37040</v>
      </c>
    </row>
    <row r="15" spans="2:18" ht="15">
      <c r="B15" s="4" t="s">
        <v>36</v>
      </c>
      <c r="C15" s="4"/>
      <c r="F15" t="s">
        <v>25</v>
      </c>
      <c r="I15" t="s">
        <v>25</v>
      </c>
      <c r="L15" s="5">
        <v>67138</v>
      </c>
      <c r="O15" s="5">
        <v>1240</v>
      </c>
      <c r="R15" s="5">
        <v>68378</v>
      </c>
    </row>
    <row r="16" spans="2:18" ht="15">
      <c r="B16" s="4" t="s">
        <v>38</v>
      </c>
      <c r="C16" s="4"/>
      <c r="F16" s="5">
        <v>3353</v>
      </c>
      <c r="I16" t="s">
        <v>25</v>
      </c>
      <c r="L16" s="5">
        <v>22644</v>
      </c>
      <c r="O16" s="5">
        <v>1133</v>
      </c>
      <c r="R16" s="5">
        <v>27130</v>
      </c>
    </row>
    <row r="17" spans="2:18" ht="15">
      <c r="B17" s="4" t="s">
        <v>37</v>
      </c>
      <c r="C17" s="4"/>
      <c r="F17" s="5">
        <v>20138</v>
      </c>
      <c r="I17" t="s">
        <v>25</v>
      </c>
      <c r="L17" s="5">
        <v>2698</v>
      </c>
      <c r="O17" s="5">
        <v>324</v>
      </c>
      <c r="R17" s="5">
        <v>23160</v>
      </c>
    </row>
    <row r="18" spans="1:18" ht="15">
      <c r="A18" s="4"/>
      <c r="B18" s="4"/>
      <c r="C18" s="4"/>
      <c r="E18" s="4"/>
      <c r="F18" s="4"/>
      <c r="H18" s="4"/>
      <c r="I18" s="4"/>
      <c r="K18" s="4"/>
      <c r="L18" s="4"/>
      <c r="N18" s="4"/>
      <c r="O18" s="4"/>
      <c r="Q18" s="4"/>
      <c r="R18" s="4"/>
    </row>
    <row r="19" spans="3:18" ht="15">
      <c r="C19" s="2" t="s">
        <v>39</v>
      </c>
      <c r="F19" s="5">
        <v>97369</v>
      </c>
      <c r="I19" s="5">
        <v>229</v>
      </c>
      <c r="L19" s="5">
        <v>271657</v>
      </c>
      <c r="O19" s="5">
        <v>15092</v>
      </c>
      <c r="R19" s="5">
        <v>384347</v>
      </c>
    </row>
    <row r="20" spans="1:18" ht="15">
      <c r="A20" s="4"/>
      <c r="B20" s="4"/>
      <c r="C20" s="4"/>
      <c r="E20" s="4"/>
      <c r="F20" s="4"/>
      <c r="H20" s="4"/>
      <c r="I20" s="4"/>
      <c r="K20" s="4"/>
      <c r="L20" s="4"/>
      <c r="N20" s="4"/>
      <c r="O20" s="4"/>
      <c r="Q20" s="4"/>
      <c r="R20" s="4"/>
    </row>
    <row r="21" spans="2:18" ht="15">
      <c r="B21" s="4" t="s">
        <v>164</v>
      </c>
      <c r="C21" s="4"/>
      <c r="F21" t="s">
        <v>25</v>
      </c>
      <c r="I21" t="s">
        <v>25</v>
      </c>
      <c r="L21" s="5">
        <v>122304</v>
      </c>
      <c r="O21" s="5">
        <v>2258</v>
      </c>
      <c r="R21" s="5">
        <v>124562</v>
      </c>
    </row>
    <row r="22" spans="2:18" ht="15">
      <c r="B22" s="4" t="s">
        <v>1005</v>
      </c>
      <c r="C22" s="4"/>
      <c r="F22" t="s">
        <v>25</v>
      </c>
      <c r="I22" t="s">
        <v>25</v>
      </c>
      <c r="L22" s="5">
        <v>103720</v>
      </c>
      <c r="O22" s="5">
        <v>1915</v>
      </c>
      <c r="R22" s="5">
        <v>105635</v>
      </c>
    </row>
    <row r="23" spans="1:18" ht="15">
      <c r="A23" s="4"/>
      <c r="B23" s="4"/>
      <c r="C23" s="4"/>
      <c r="E23" s="4"/>
      <c r="F23" s="4"/>
      <c r="H23" s="4"/>
      <c r="I23" s="4"/>
      <c r="K23" s="4"/>
      <c r="L23" s="4"/>
      <c r="N23" s="4"/>
      <c r="O23" s="4"/>
      <c r="Q23" s="4"/>
      <c r="R23" s="4"/>
    </row>
    <row r="24" spans="3:18" ht="15">
      <c r="C24" t="s">
        <v>52</v>
      </c>
      <c r="F24" s="5">
        <v>1109623</v>
      </c>
      <c r="I24" s="5">
        <v>612</v>
      </c>
      <c r="L24" s="5">
        <v>1005148</v>
      </c>
      <c r="O24" s="5">
        <v>234162</v>
      </c>
      <c r="R24" s="5">
        <v>2349545</v>
      </c>
    </row>
    <row r="25" spans="1:3" ht="15">
      <c r="A25" s="4" t="s">
        <v>41</v>
      </c>
      <c r="B25" s="4"/>
      <c r="C25" s="4"/>
    </row>
    <row r="26" spans="2:18" ht="15">
      <c r="B26" s="4" t="s">
        <v>42</v>
      </c>
      <c r="C26" s="4"/>
      <c r="F26" s="5">
        <v>140710</v>
      </c>
      <c r="I26" t="s">
        <v>25</v>
      </c>
      <c r="L26" t="s">
        <v>25</v>
      </c>
      <c r="O26" s="5">
        <v>29576</v>
      </c>
      <c r="R26" s="5">
        <v>170286</v>
      </c>
    </row>
    <row r="27" spans="1:18" ht="15">
      <c r="A27" s="4"/>
      <c r="B27" s="4"/>
      <c r="C27" s="4"/>
      <c r="E27" s="4"/>
      <c r="F27" s="4"/>
      <c r="H27" s="4"/>
      <c r="I27" s="4"/>
      <c r="K27" s="4"/>
      <c r="L27" s="4"/>
      <c r="N27" s="4"/>
      <c r="O27" s="4"/>
      <c r="Q27" s="4"/>
      <c r="R27" s="4"/>
    </row>
    <row r="28" spans="3:18" ht="15">
      <c r="C28" t="s">
        <v>52</v>
      </c>
      <c r="E28" s="7">
        <v>1250333</v>
      </c>
      <c r="F28" s="7"/>
      <c r="H28" s="7">
        <v>612</v>
      </c>
      <c r="I28" s="7"/>
      <c r="K28" s="7">
        <v>1005148</v>
      </c>
      <c r="L28" s="7"/>
      <c r="N28" s="7">
        <v>263738</v>
      </c>
      <c r="O28" s="7"/>
      <c r="Q28" s="7">
        <v>2519831</v>
      </c>
      <c r="R28" s="7"/>
    </row>
    <row r="29" spans="1:18" ht="15">
      <c r="A29" s="4"/>
      <c r="B29" s="4"/>
      <c r="C29" s="4"/>
      <c r="E29" s="4"/>
      <c r="F29" s="4"/>
      <c r="H29" s="4"/>
      <c r="I29" s="4"/>
      <c r="K29" s="4"/>
      <c r="L29" s="4"/>
      <c r="N29" s="4"/>
      <c r="O29" s="4"/>
      <c r="Q29" s="4"/>
      <c r="R29" s="4"/>
    </row>
  </sheetData>
  <sheetProtection selectLockedCells="1" selectUnlockedCells="1"/>
  <mergeCells count="75">
    <mergeCell ref="A2:C2"/>
    <mergeCell ref="E2:R2"/>
    <mergeCell ref="A3:C3"/>
    <mergeCell ref="E3:F3"/>
    <mergeCell ref="H3:I3"/>
    <mergeCell ref="K3:L3"/>
    <mergeCell ref="N3:O3"/>
    <mergeCell ref="Q3:R3"/>
    <mergeCell ref="A4:C4"/>
    <mergeCell ref="B5:C5"/>
    <mergeCell ref="E5:F5"/>
    <mergeCell ref="H5:I5"/>
    <mergeCell ref="K5:L5"/>
    <mergeCell ref="N5:O5"/>
    <mergeCell ref="Q5:R5"/>
    <mergeCell ref="B6:C6"/>
    <mergeCell ref="B7:C7"/>
    <mergeCell ref="B8:C8"/>
    <mergeCell ref="B9:C9"/>
    <mergeCell ref="A10:C10"/>
    <mergeCell ref="E10:F10"/>
    <mergeCell ref="H10:I10"/>
    <mergeCell ref="K10:L10"/>
    <mergeCell ref="N10:O10"/>
    <mergeCell ref="Q10:R10"/>
    <mergeCell ref="A12:C12"/>
    <mergeCell ref="E12:F12"/>
    <mergeCell ref="H12:I12"/>
    <mergeCell ref="K12:L12"/>
    <mergeCell ref="N12:O12"/>
    <mergeCell ref="Q12:R12"/>
    <mergeCell ref="B13:C13"/>
    <mergeCell ref="B14:C14"/>
    <mergeCell ref="B15:C15"/>
    <mergeCell ref="B16:C16"/>
    <mergeCell ref="B17:C17"/>
    <mergeCell ref="A18:C18"/>
    <mergeCell ref="E18:F18"/>
    <mergeCell ref="H18:I18"/>
    <mergeCell ref="K18:L18"/>
    <mergeCell ref="N18:O18"/>
    <mergeCell ref="Q18:R18"/>
    <mergeCell ref="A20:C20"/>
    <mergeCell ref="E20:F20"/>
    <mergeCell ref="H20:I20"/>
    <mergeCell ref="K20:L20"/>
    <mergeCell ref="N20:O20"/>
    <mergeCell ref="Q20:R20"/>
    <mergeCell ref="B21:C21"/>
    <mergeCell ref="B22:C22"/>
    <mergeCell ref="A23:C23"/>
    <mergeCell ref="E23:F23"/>
    <mergeCell ref="H23:I23"/>
    <mergeCell ref="K23:L23"/>
    <mergeCell ref="N23:O23"/>
    <mergeCell ref="Q23:R23"/>
    <mergeCell ref="A25:C25"/>
    <mergeCell ref="B26:C26"/>
    <mergeCell ref="A27:C27"/>
    <mergeCell ref="E27:F27"/>
    <mergeCell ref="H27:I27"/>
    <mergeCell ref="K27:L27"/>
    <mergeCell ref="N27:O27"/>
    <mergeCell ref="Q27:R27"/>
    <mergeCell ref="E28:F28"/>
    <mergeCell ref="H28:I28"/>
    <mergeCell ref="K28:L28"/>
    <mergeCell ref="N28:O28"/>
    <mergeCell ref="Q28:R28"/>
    <mergeCell ref="A29:C29"/>
    <mergeCell ref="E29:F29"/>
    <mergeCell ref="H29:I29"/>
    <mergeCell ref="K29:L29"/>
    <mergeCell ref="N29:O29"/>
    <mergeCell ref="Q29:R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8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1006</v>
      </c>
      <c r="B2" s="1"/>
      <c r="C2" s="1"/>
      <c r="D2" s="1"/>
      <c r="E2" s="1"/>
      <c r="F2" s="1"/>
    </row>
    <row r="4" spans="1:10" ht="39.75" customHeight="1">
      <c r="A4" s="1"/>
      <c r="B4" s="1"/>
      <c r="C4" s="1"/>
      <c r="D4" s="2"/>
      <c r="E4" s="8" t="s">
        <v>735</v>
      </c>
      <c r="F4" s="8"/>
      <c r="G4" s="2"/>
      <c r="H4" s="8" t="s">
        <v>736</v>
      </c>
      <c r="I4" s="8"/>
      <c r="J4" s="2"/>
    </row>
    <row r="5" spans="1:10" ht="39.75" customHeight="1">
      <c r="A5" s="1"/>
      <c r="B5" s="1"/>
      <c r="C5" s="1"/>
      <c r="D5" s="2"/>
      <c r="E5" s="8" t="s">
        <v>1007</v>
      </c>
      <c r="F5" s="8"/>
      <c r="G5" s="2"/>
      <c r="H5" s="8" t="s">
        <v>1008</v>
      </c>
      <c r="I5" s="8"/>
      <c r="J5" s="2"/>
    </row>
    <row r="6" spans="1:3" ht="15">
      <c r="A6" s="4" t="s">
        <v>1009</v>
      </c>
      <c r="B6" s="4"/>
      <c r="C6" s="4"/>
    </row>
    <row r="7" spans="2:9" ht="15">
      <c r="B7" s="4" t="s">
        <v>913</v>
      </c>
      <c r="C7" s="4"/>
      <c r="E7" s="7">
        <v>426213</v>
      </c>
      <c r="F7" s="7"/>
      <c r="H7" s="7">
        <v>224358</v>
      </c>
      <c r="I7" s="7"/>
    </row>
    <row r="8" spans="2:9" ht="15">
      <c r="B8" s="4" t="s">
        <v>495</v>
      </c>
      <c r="C8" s="4"/>
      <c r="F8" s="5">
        <v>24676</v>
      </c>
      <c r="I8" s="5">
        <v>20267</v>
      </c>
    </row>
    <row r="9" spans="1:9" ht="15">
      <c r="A9" s="4"/>
      <c r="B9" s="4"/>
      <c r="C9" s="4"/>
      <c r="E9" s="4"/>
      <c r="F9" s="4"/>
      <c r="H9" s="4"/>
      <c r="I9" s="4"/>
    </row>
    <row r="10" spans="3:9" ht="15">
      <c r="C10" t="s">
        <v>52</v>
      </c>
      <c r="F10" s="5">
        <v>450889</v>
      </c>
      <c r="I10" s="5">
        <v>244625</v>
      </c>
    </row>
    <row r="11" spans="2:9" ht="15">
      <c r="B11" s="4" t="s">
        <v>1010</v>
      </c>
      <c r="C11" s="4"/>
      <c r="F11" s="9">
        <v>-72941</v>
      </c>
      <c r="I11" s="9">
        <v>-15735</v>
      </c>
    </row>
    <row r="12" spans="1:9" ht="15">
      <c r="A12" s="4"/>
      <c r="B12" s="4"/>
      <c r="C12" s="4"/>
      <c r="E12" s="4"/>
      <c r="F12" s="4"/>
      <c r="H12" s="4"/>
      <c r="I12" s="4"/>
    </row>
    <row r="13" spans="3:9" ht="15">
      <c r="C13" t="s">
        <v>1011</v>
      </c>
      <c r="F13" s="5">
        <v>377948</v>
      </c>
      <c r="I13" s="5">
        <v>228890</v>
      </c>
    </row>
    <row r="14" spans="1:9" ht="15">
      <c r="A14" s="4"/>
      <c r="B14" s="4"/>
      <c r="C14" s="4"/>
      <c r="E14" s="4"/>
      <c r="F14" s="4"/>
      <c r="H14" s="4"/>
      <c r="I14" s="4"/>
    </row>
    <row r="15" spans="1:3" ht="15">
      <c r="A15" s="4" t="s">
        <v>1012</v>
      </c>
      <c r="B15" s="4"/>
      <c r="C15" s="4"/>
    </row>
    <row r="16" spans="2:9" ht="15">
      <c r="B16" s="4" t="s">
        <v>914</v>
      </c>
      <c r="C16" s="4"/>
      <c r="F16" s="5">
        <v>67224</v>
      </c>
      <c r="I16" s="5">
        <v>23346</v>
      </c>
    </row>
    <row r="17" spans="1:9" ht="15">
      <c r="A17" s="4"/>
      <c r="B17" s="4"/>
      <c r="C17" s="4"/>
      <c r="E17" s="4"/>
      <c r="F17" s="4"/>
      <c r="H17" s="4"/>
      <c r="I17" s="4"/>
    </row>
    <row r="18" spans="3:9" ht="15">
      <c r="C18" s="2" t="s">
        <v>1013</v>
      </c>
      <c r="E18" s="7">
        <v>445172</v>
      </c>
      <c r="F18" s="7"/>
      <c r="H18" s="7">
        <v>252236</v>
      </c>
      <c r="I18" s="7"/>
    </row>
    <row r="19" spans="1:9" ht="15">
      <c r="A19" s="4"/>
      <c r="B19" s="4"/>
      <c r="C19" s="4"/>
      <c r="E19" s="4"/>
      <c r="F19" s="4"/>
      <c r="H19" s="4"/>
      <c r="I19" s="4"/>
    </row>
  </sheetData>
  <sheetProtection selectLockedCells="1" selectUnlockedCells="1"/>
  <mergeCells count="32">
    <mergeCell ref="A2:F2"/>
    <mergeCell ref="A4:C4"/>
    <mergeCell ref="E4:F4"/>
    <mergeCell ref="H4:I4"/>
    <mergeCell ref="A5:C5"/>
    <mergeCell ref="E5:F5"/>
    <mergeCell ref="H5:I5"/>
    <mergeCell ref="A6:C6"/>
    <mergeCell ref="B7:C7"/>
    <mergeCell ref="E7:F7"/>
    <mergeCell ref="H7:I7"/>
    <mergeCell ref="B8:C8"/>
    <mergeCell ref="A9:C9"/>
    <mergeCell ref="E9:F9"/>
    <mergeCell ref="H9:I9"/>
    <mergeCell ref="B11:C11"/>
    <mergeCell ref="A12:C12"/>
    <mergeCell ref="E12:F12"/>
    <mergeCell ref="H12:I12"/>
    <mergeCell ref="A14:C14"/>
    <mergeCell ref="E14:F14"/>
    <mergeCell ref="H14:I14"/>
    <mergeCell ref="A15:C15"/>
    <mergeCell ref="B16:C16"/>
    <mergeCell ref="A17:C17"/>
    <mergeCell ref="E17:F17"/>
    <mergeCell ref="H17:I17"/>
    <mergeCell ref="E18:F18"/>
    <mergeCell ref="H18:I18"/>
    <mergeCell ref="A19:C19"/>
    <mergeCell ref="E19:F19"/>
    <mergeCell ref="H19:I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J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10" ht="39.75" customHeight="1">
      <c r="A2" s="2"/>
      <c r="B2" s="2"/>
      <c r="C2" s="1"/>
      <c r="D2" s="1"/>
      <c r="E2" s="2"/>
      <c r="F2" s="8" t="s">
        <v>736</v>
      </c>
      <c r="G2" s="8"/>
      <c r="H2" s="8"/>
      <c r="I2" s="8"/>
      <c r="J2" s="8"/>
    </row>
    <row r="3" spans="1:4" ht="39.75" customHeight="1">
      <c r="A3" s="2"/>
      <c r="B3" s="2"/>
      <c r="C3" s="8" t="s">
        <v>735</v>
      </c>
      <c r="D3" s="8"/>
    </row>
    <row r="4" spans="1:7" ht="15">
      <c r="A4" s="2"/>
      <c r="B4" s="2"/>
      <c r="C4" s="1" t="s">
        <v>78</v>
      </c>
      <c r="D4" s="1"/>
      <c r="E4" s="1"/>
      <c r="F4" s="1"/>
      <c r="G4" s="1"/>
    </row>
    <row r="5" spans="1:4" ht="15">
      <c r="A5" s="2"/>
      <c r="B5" s="2"/>
      <c r="C5" s="1" t="s">
        <v>1014</v>
      </c>
      <c r="D5" s="1"/>
    </row>
    <row r="6" spans="1:7" ht="15">
      <c r="A6" s="2"/>
      <c r="B6" s="2"/>
      <c r="C6" s="1" t="s">
        <v>80</v>
      </c>
      <c r="D6" s="1"/>
      <c r="E6" s="2"/>
      <c r="F6" s="1" t="s">
        <v>81</v>
      </c>
      <c r="G6" s="1"/>
    </row>
    <row r="7" spans="1:10" ht="15">
      <c r="A7" t="s">
        <v>1015</v>
      </c>
      <c r="C7" s="7">
        <v>65573</v>
      </c>
      <c r="D7" s="7"/>
      <c r="F7" s="7">
        <v>3726</v>
      </c>
      <c r="G7" s="7"/>
      <c r="I7" s="7">
        <v>16631</v>
      </c>
      <c r="J7" s="7"/>
    </row>
    <row r="8" spans="3:10" ht="15">
      <c r="C8" s="4"/>
      <c r="D8" s="4"/>
      <c r="F8" s="4"/>
      <c r="G8" s="4"/>
      <c r="I8" s="4"/>
      <c r="J8" s="4"/>
    </row>
  </sheetData>
  <sheetProtection selectLockedCells="1" selectUnlockedCells="1"/>
  <mergeCells count="13">
    <mergeCell ref="C2:D2"/>
    <mergeCell ref="F2:J2"/>
    <mergeCell ref="C3:D3"/>
    <mergeCell ref="C4:G4"/>
    <mergeCell ref="C5:D5"/>
    <mergeCell ref="C6:D6"/>
    <mergeCell ref="F6:G6"/>
    <mergeCell ref="C7:D7"/>
    <mergeCell ref="F7:G7"/>
    <mergeCell ref="I7:J7"/>
    <mergeCell ref="C8:D8"/>
    <mergeCell ref="F8:G8"/>
    <mergeCell ref="I8: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V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2" spans="1:22" ht="15">
      <c r="A2" s="2"/>
      <c r="B2" s="2"/>
      <c r="C2" s="1" t="s">
        <v>78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1"/>
      <c r="T2" s="2"/>
      <c r="U2" s="1"/>
      <c r="V2" s="1"/>
    </row>
    <row r="3" spans="1:22" ht="15">
      <c r="A3" s="2"/>
      <c r="B3" s="2"/>
      <c r="C3" s="1" t="s">
        <v>534</v>
      </c>
      <c r="D3" s="1"/>
      <c r="E3" s="2"/>
      <c r="F3" s="1" t="s">
        <v>535</v>
      </c>
      <c r="G3" s="1"/>
      <c r="H3" s="2"/>
      <c r="I3" s="1" t="s">
        <v>536</v>
      </c>
      <c r="J3" s="1"/>
      <c r="K3" s="2"/>
      <c r="L3" s="1" t="s">
        <v>537</v>
      </c>
      <c r="M3" s="1"/>
      <c r="N3" s="2"/>
      <c r="O3" s="1" t="s">
        <v>538</v>
      </c>
      <c r="P3" s="1"/>
      <c r="Q3" s="2"/>
      <c r="R3" s="1" t="s">
        <v>539</v>
      </c>
      <c r="S3" s="1"/>
      <c r="T3" s="2"/>
      <c r="U3" s="1" t="s">
        <v>52</v>
      </c>
      <c r="V3" s="1"/>
    </row>
    <row r="4" spans="1:22" ht="15">
      <c r="A4" t="s">
        <v>1016</v>
      </c>
      <c r="C4" s="7">
        <v>78224</v>
      </c>
      <c r="D4" s="7"/>
      <c r="F4" s="7">
        <v>72658</v>
      </c>
      <c r="G4" s="7"/>
      <c r="I4" s="7">
        <v>68358</v>
      </c>
      <c r="J4" s="7"/>
      <c r="L4" s="7">
        <v>65024</v>
      </c>
      <c r="M4" s="7"/>
      <c r="O4" s="7">
        <v>65024</v>
      </c>
      <c r="P4" s="7"/>
      <c r="R4" s="7">
        <v>28660</v>
      </c>
      <c r="S4" s="7"/>
      <c r="U4" s="7">
        <v>377948</v>
      </c>
      <c r="V4" s="7"/>
    </row>
    <row r="5" spans="3:22" ht="15">
      <c r="C5" s="4"/>
      <c r="D5" s="4"/>
      <c r="F5" s="4"/>
      <c r="G5" s="4"/>
      <c r="I5" s="4"/>
      <c r="J5" s="4"/>
      <c r="L5" s="4"/>
      <c r="M5" s="4"/>
      <c r="O5" s="4"/>
      <c r="P5" s="4"/>
      <c r="R5" s="4"/>
      <c r="S5" s="4"/>
      <c r="U5" s="4"/>
      <c r="V5" s="4"/>
    </row>
  </sheetData>
  <sheetProtection selectLockedCells="1" selectUnlockedCells="1"/>
  <mergeCells count="24">
    <mergeCell ref="C2:P2"/>
    <mergeCell ref="R2:S2"/>
    <mergeCell ref="U2:V2"/>
    <mergeCell ref="C3:D3"/>
    <mergeCell ref="F3:G3"/>
    <mergeCell ref="I3:J3"/>
    <mergeCell ref="L3:M3"/>
    <mergeCell ref="O3:P3"/>
    <mergeCell ref="R3:S3"/>
    <mergeCell ref="U3:V3"/>
    <mergeCell ref="C4:D4"/>
    <mergeCell ref="F4:G4"/>
    <mergeCell ref="I4:J4"/>
    <mergeCell ref="L4:M4"/>
    <mergeCell ref="O4:P4"/>
    <mergeCell ref="R4:S4"/>
    <mergeCell ref="U4:V4"/>
    <mergeCell ref="C5:D5"/>
    <mergeCell ref="F5:G5"/>
    <mergeCell ref="I5:J5"/>
    <mergeCell ref="L5:M5"/>
    <mergeCell ref="O5:P5"/>
    <mergeCell ref="R5:S5"/>
    <mergeCell ref="U5:V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7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1017</v>
      </c>
      <c r="B2" s="1"/>
      <c r="C2" s="1"/>
      <c r="D2" s="1"/>
      <c r="E2" s="1"/>
      <c r="F2" s="1"/>
    </row>
    <row r="4" spans="1:9" ht="39.75" customHeight="1">
      <c r="A4" s="1"/>
      <c r="B4" s="1"/>
      <c r="C4" s="2"/>
      <c r="D4" s="8" t="s">
        <v>735</v>
      </c>
      <c r="E4" s="8"/>
      <c r="F4" s="2"/>
      <c r="G4" s="8" t="s">
        <v>736</v>
      </c>
      <c r="H4" s="8"/>
      <c r="I4" s="2"/>
    </row>
    <row r="5" spans="1:9" ht="39.75" customHeight="1">
      <c r="A5" s="1"/>
      <c r="B5" s="1"/>
      <c r="C5" s="2"/>
      <c r="D5" s="8" t="s">
        <v>1007</v>
      </c>
      <c r="E5" s="8"/>
      <c r="F5" s="2"/>
      <c r="G5" s="8" t="s">
        <v>1008</v>
      </c>
      <c r="H5" s="8"/>
      <c r="I5" s="2"/>
    </row>
    <row r="6" spans="1:8" ht="15">
      <c r="A6" s="4" t="s">
        <v>506</v>
      </c>
      <c r="B6" s="4"/>
      <c r="D6" s="7">
        <v>3927830</v>
      </c>
      <c r="E6" s="7"/>
      <c r="G6" s="7">
        <v>3698586</v>
      </c>
      <c r="H6" s="7"/>
    </row>
    <row r="7" spans="1:8" ht="15">
      <c r="A7" s="4" t="s">
        <v>507</v>
      </c>
      <c r="B7" s="4"/>
      <c r="E7" s="5">
        <v>681850</v>
      </c>
      <c r="H7" t="s">
        <v>25</v>
      </c>
    </row>
    <row r="8" spans="1:8" ht="15">
      <c r="A8" s="4" t="s">
        <v>508</v>
      </c>
      <c r="B8" s="4"/>
      <c r="E8" s="5">
        <v>97941</v>
      </c>
      <c r="H8" s="5">
        <v>123000</v>
      </c>
    </row>
    <row r="9" spans="1:8" ht="15">
      <c r="A9" s="4" t="s">
        <v>543</v>
      </c>
      <c r="B9" s="4"/>
      <c r="E9" s="5">
        <v>87821</v>
      </c>
      <c r="H9" t="s">
        <v>25</v>
      </c>
    </row>
    <row r="10" spans="1:8" ht="15">
      <c r="A10" s="4" t="s">
        <v>509</v>
      </c>
      <c r="B10" s="4"/>
      <c r="E10" s="5">
        <v>24627</v>
      </c>
      <c r="H10" s="5">
        <v>24627</v>
      </c>
    </row>
    <row r="11" spans="1:8" ht="15">
      <c r="A11" s="4" t="s">
        <v>1018</v>
      </c>
      <c r="B11" s="4"/>
      <c r="E11" s="5">
        <v>58880</v>
      </c>
      <c r="H11" s="5">
        <v>80493</v>
      </c>
    </row>
    <row r="12" spans="1:8" ht="15">
      <c r="A12" s="4"/>
      <c r="B12" s="4"/>
      <c r="D12" s="4"/>
      <c r="E12" s="4"/>
      <c r="G12" s="4"/>
      <c r="H12" s="4"/>
    </row>
    <row r="13" spans="2:8" ht="15">
      <c r="B13" s="2" t="s">
        <v>547</v>
      </c>
      <c r="E13" s="5">
        <v>4878949</v>
      </c>
      <c r="H13" s="5">
        <v>3926706</v>
      </c>
    </row>
    <row r="14" spans="2:8" ht="15">
      <c r="B14" t="s">
        <v>1019</v>
      </c>
      <c r="E14" s="9">
        <v>-34325</v>
      </c>
      <c r="H14" s="9">
        <v>-310804</v>
      </c>
    </row>
    <row r="15" spans="1:8" ht="15">
      <c r="A15" s="4"/>
      <c r="B15" s="4"/>
      <c r="D15" s="4"/>
      <c r="E15" s="4"/>
      <c r="G15" s="4"/>
      <c r="H15" s="4"/>
    </row>
    <row r="16" spans="2:8" ht="15">
      <c r="B16" t="s">
        <v>1020</v>
      </c>
      <c r="D16" s="7">
        <v>4844624</v>
      </c>
      <c r="E16" s="7"/>
      <c r="G16" s="7">
        <v>3615902</v>
      </c>
      <c r="H16" s="7"/>
    </row>
    <row r="17" spans="1:8" ht="15">
      <c r="A17" s="4"/>
      <c r="B17" s="4"/>
      <c r="D17" s="4"/>
      <c r="E17" s="4"/>
      <c r="G17" s="4"/>
      <c r="H17" s="4"/>
    </row>
  </sheetData>
  <sheetProtection selectLockedCells="1" selectUnlockedCells="1"/>
  <mergeCells count="26">
    <mergeCell ref="A2:F2"/>
    <mergeCell ref="A4:B4"/>
    <mergeCell ref="D4:E4"/>
    <mergeCell ref="G4:H4"/>
    <mergeCell ref="A5:B5"/>
    <mergeCell ref="D5:E5"/>
    <mergeCell ref="G5:H5"/>
    <mergeCell ref="A6:B6"/>
    <mergeCell ref="D6:E6"/>
    <mergeCell ref="G6:H6"/>
    <mergeCell ref="A7:B7"/>
    <mergeCell ref="A8:B8"/>
    <mergeCell ref="A9:B9"/>
    <mergeCell ref="A10:B10"/>
    <mergeCell ref="A11:B11"/>
    <mergeCell ref="A12:B12"/>
    <mergeCell ref="D12:E12"/>
    <mergeCell ref="G12:H12"/>
    <mergeCell ref="A15:B15"/>
    <mergeCell ref="D15:E15"/>
    <mergeCell ref="G15:H15"/>
    <mergeCell ref="D16:E16"/>
    <mergeCell ref="G16:H16"/>
    <mergeCell ref="A17:B17"/>
    <mergeCell ref="D17:E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W15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0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1021</v>
      </c>
      <c r="B2" s="1"/>
      <c r="C2" s="1"/>
      <c r="D2" s="1"/>
      <c r="E2" s="1"/>
      <c r="F2" s="1"/>
    </row>
    <row r="4" spans="1:23" ht="15">
      <c r="A4" s="1"/>
      <c r="B4" s="1"/>
      <c r="C4" s="2"/>
      <c r="D4" s="1" t="s">
        <v>1022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1"/>
      <c r="T4" s="1"/>
      <c r="U4" s="2"/>
      <c r="V4" s="1"/>
      <c r="W4" s="1"/>
    </row>
    <row r="5" spans="1:23" ht="15">
      <c r="A5" s="1"/>
      <c r="B5" s="1"/>
      <c r="C5" s="2"/>
      <c r="D5" s="1" t="s">
        <v>534</v>
      </c>
      <c r="E5" s="1"/>
      <c r="F5" s="2"/>
      <c r="G5" s="1" t="s">
        <v>535</v>
      </c>
      <c r="H5" s="1"/>
      <c r="I5" s="2"/>
      <c r="J5" s="1" t="s">
        <v>536</v>
      </c>
      <c r="K5" s="1"/>
      <c r="L5" s="2"/>
      <c r="M5" s="1" t="s">
        <v>537</v>
      </c>
      <c r="N5" s="1"/>
      <c r="O5" s="2"/>
      <c r="P5" s="1" t="s">
        <v>538</v>
      </c>
      <c r="Q5" s="1"/>
      <c r="R5" s="2"/>
      <c r="S5" s="1" t="s">
        <v>539</v>
      </c>
      <c r="T5" s="1"/>
      <c r="U5" s="2"/>
      <c r="V5" s="1" t="s">
        <v>52</v>
      </c>
      <c r="W5" s="1"/>
    </row>
    <row r="6" spans="1:23" ht="15">
      <c r="A6" s="4" t="s">
        <v>506</v>
      </c>
      <c r="B6" s="4"/>
      <c r="D6" s="7">
        <v>2389</v>
      </c>
      <c r="E6" s="7"/>
      <c r="G6" s="7">
        <v>550215</v>
      </c>
      <c r="H6" s="7"/>
      <c r="J6" s="7">
        <v>718306</v>
      </c>
      <c r="K6" s="7"/>
      <c r="M6" s="7">
        <v>432844</v>
      </c>
      <c r="N6" s="7"/>
      <c r="P6" s="7">
        <v>1508159</v>
      </c>
      <c r="Q6" s="7"/>
      <c r="S6" s="7">
        <v>715917</v>
      </c>
      <c r="T6" s="7"/>
      <c r="V6" s="7">
        <v>3927830</v>
      </c>
      <c r="W6" s="7"/>
    </row>
    <row r="7" spans="1:23" ht="15">
      <c r="A7" s="4" t="s">
        <v>507</v>
      </c>
      <c r="B7" s="4"/>
      <c r="E7" t="s">
        <v>25</v>
      </c>
      <c r="H7" t="s">
        <v>25</v>
      </c>
      <c r="K7" t="s">
        <v>25</v>
      </c>
      <c r="N7" t="s">
        <v>25</v>
      </c>
      <c r="Q7" t="s">
        <v>25</v>
      </c>
      <c r="T7" s="5">
        <v>681850</v>
      </c>
      <c r="W7" s="5">
        <v>681850</v>
      </c>
    </row>
    <row r="8" spans="1:23" ht="15">
      <c r="A8" s="4" t="s">
        <v>508</v>
      </c>
      <c r="B8" s="4"/>
      <c r="E8" t="s">
        <v>25</v>
      </c>
      <c r="H8" s="5">
        <v>14691</v>
      </c>
      <c r="K8" s="5">
        <v>19588</v>
      </c>
      <c r="N8" s="5">
        <v>19588</v>
      </c>
      <c r="Q8" s="5">
        <v>20568</v>
      </c>
      <c r="T8" s="5">
        <v>23506</v>
      </c>
      <c r="W8" s="5">
        <v>97941</v>
      </c>
    </row>
    <row r="9" spans="1:23" ht="15">
      <c r="A9" s="4" t="s">
        <v>543</v>
      </c>
      <c r="B9" s="4"/>
      <c r="E9" t="s">
        <v>25</v>
      </c>
      <c r="H9" t="s">
        <v>25</v>
      </c>
      <c r="K9" t="s">
        <v>25</v>
      </c>
      <c r="N9" t="s">
        <v>25</v>
      </c>
      <c r="Q9" t="s">
        <v>25</v>
      </c>
      <c r="T9" s="5">
        <v>87821</v>
      </c>
      <c r="W9" s="5">
        <v>87821</v>
      </c>
    </row>
    <row r="10" spans="1:23" ht="15">
      <c r="A10" s="4" t="s">
        <v>509</v>
      </c>
      <c r="B10" s="4"/>
      <c r="E10" s="5">
        <v>24627</v>
      </c>
      <c r="H10" t="s">
        <v>25</v>
      </c>
      <c r="K10" t="s">
        <v>25</v>
      </c>
      <c r="N10" t="s">
        <v>25</v>
      </c>
      <c r="Q10" t="s">
        <v>25</v>
      </c>
      <c r="T10" t="s">
        <v>25</v>
      </c>
      <c r="W10" s="5">
        <v>24627</v>
      </c>
    </row>
    <row r="11" spans="1:23" ht="15">
      <c r="A11" s="4" t="s">
        <v>546</v>
      </c>
      <c r="B11" s="4"/>
      <c r="E11" s="5">
        <v>2585</v>
      </c>
      <c r="H11" s="5">
        <v>2865</v>
      </c>
      <c r="K11" s="5">
        <v>3130</v>
      </c>
      <c r="N11" s="5">
        <v>3427</v>
      </c>
      <c r="Q11" s="5">
        <v>3739</v>
      </c>
      <c r="T11" s="5">
        <v>32608</v>
      </c>
      <c r="W11" s="5">
        <v>48354</v>
      </c>
    </row>
    <row r="12" spans="1:23" ht="15">
      <c r="A12" s="4" t="s">
        <v>495</v>
      </c>
      <c r="B12" s="4"/>
      <c r="E12" s="5">
        <v>4724</v>
      </c>
      <c r="H12" s="5">
        <v>1261</v>
      </c>
      <c r="K12" s="5">
        <v>884</v>
      </c>
      <c r="N12" s="5">
        <v>817</v>
      </c>
      <c r="Q12" s="5">
        <v>716</v>
      </c>
      <c r="T12" s="5">
        <v>2124</v>
      </c>
      <c r="W12" s="5">
        <v>10526</v>
      </c>
    </row>
    <row r="13" spans="1:23" ht="15">
      <c r="A13" s="4"/>
      <c r="B13" s="4"/>
      <c r="D13" s="4"/>
      <c r="E13" s="4"/>
      <c r="G13" s="4"/>
      <c r="H13" s="4"/>
      <c r="J13" s="4"/>
      <c r="K13" s="4"/>
      <c r="M13" s="4"/>
      <c r="N13" s="4"/>
      <c r="P13" s="4"/>
      <c r="Q13" s="4"/>
      <c r="S13" s="4"/>
      <c r="T13" s="4"/>
      <c r="V13" s="4"/>
      <c r="W13" s="4"/>
    </row>
    <row r="14" spans="2:23" ht="15">
      <c r="B14" s="2" t="s">
        <v>547</v>
      </c>
      <c r="D14" s="7">
        <v>34325</v>
      </c>
      <c r="E14" s="7"/>
      <c r="G14" s="7">
        <v>569032</v>
      </c>
      <c r="H14" s="7"/>
      <c r="J14" s="7">
        <v>741908</v>
      </c>
      <c r="K14" s="7"/>
      <c r="M14" s="7">
        <v>456676</v>
      </c>
      <c r="N14" s="7"/>
      <c r="P14" s="7">
        <v>1533182</v>
      </c>
      <c r="Q14" s="7"/>
      <c r="S14" s="7">
        <v>1543826</v>
      </c>
      <c r="T14" s="7"/>
      <c r="V14" s="7">
        <v>4878949</v>
      </c>
      <c r="W14" s="7"/>
    </row>
    <row r="15" spans="1:23" ht="15">
      <c r="A15" s="4"/>
      <c r="B15" s="4"/>
      <c r="D15" s="4"/>
      <c r="E15" s="4"/>
      <c r="G15" s="4"/>
      <c r="H15" s="4"/>
      <c r="J15" s="4"/>
      <c r="K15" s="4"/>
      <c r="M15" s="4"/>
      <c r="N15" s="4"/>
      <c r="P15" s="4"/>
      <c r="Q15" s="4"/>
      <c r="S15" s="4"/>
      <c r="T15" s="4"/>
      <c r="V15" s="4"/>
      <c r="W15" s="4"/>
    </row>
  </sheetData>
  <sheetProtection selectLockedCells="1" selectUnlockedCells="1"/>
  <mergeCells count="50">
    <mergeCell ref="A2:F2"/>
    <mergeCell ref="A4:B4"/>
    <mergeCell ref="D4:Q4"/>
    <mergeCell ref="S4:T4"/>
    <mergeCell ref="V4:W4"/>
    <mergeCell ref="A5:B5"/>
    <mergeCell ref="D5:E5"/>
    <mergeCell ref="G5:H5"/>
    <mergeCell ref="J5:K5"/>
    <mergeCell ref="M5:N5"/>
    <mergeCell ref="P5:Q5"/>
    <mergeCell ref="S5:T5"/>
    <mergeCell ref="V5:W5"/>
    <mergeCell ref="A6:B6"/>
    <mergeCell ref="D6:E6"/>
    <mergeCell ref="G6:H6"/>
    <mergeCell ref="J6:K6"/>
    <mergeCell ref="M6:N6"/>
    <mergeCell ref="P6:Q6"/>
    <mergeCell ref="S6:T6"/>
    <mergeCell ref="V6:W6"/>
    <mergeCell ref="A7:B7"/>
    <mergeCell ref="A8:B8"/>
    <mergeCell ref="A9:B9"/>
    <mergeCell ref="A10:B10"/>
    <mergeCell ref="A11:B11"/>
    <mergeCell ref="A12:B12"/>
    <mergeCell ref="A13:B13"/>
    <mergeCell ref="D13:E13"/>
    <mergeCell ref="G13:H13"/>
    <mergeCell ref="J13:K13"/>
    <mergeCell ref="M13:N13"/>
    <mergeCell ref="P13:Q13"/>
    <mergeCell ref="S13:T13"/>
    <mergeCell ref="V13:W13"/>
    <mergeCell ref="D14:E14"/>
    <mergeCell ref="G14:H14"/>
    <mergeCell ref="J14:K14"/>
    <mergeCell ref="M14:N14"/>
    <mergeCell ref="P14:Q14"/>
    <mergeCell ref="S14:T14"/>
    <mergeCell ref="V14:W14"/>
    <mergeCell ref="A15:B15"/>
    <mergeCell ref="D15:E15"/>
    <mergeCell ref="G15:H15"/>
    <mergeCell ref="J15:K15"/>
    <mergeCell ref="M15:N15"/>
    <mergeCell ref="P15:Q15"/>
    <mergeCell ref="S15:T15"/>
    <mergeCell ref="V15:W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9.7109375" style="0" customWidth="1"/>
    <col min="11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4" spans="1:12" ht="15">
      <c r="A4" s="1"/>
      <c r="B4" s="1"/>
      <c r="C4" s="2"/>
      <c r="D4" s="2" t="s">
        <v>48</v>
      </c>
      <c r="E4" s="2"/>
      <c r="F4" s="2" t="s">
        <v>49</v>
      </c>
      <c r="G4" s="2"/>
      <c r="H4" s="2" t="s">
        <v>50</v>
      </c>
      <c r="I4" s="2"/>
      <c r="J4" s="2" t="s">
        <v>51</v>
      </c>
      <c r="K4" s="2"/>
      <c r="L4" s="2" t="s">
        <v>52</v>
      </c>
    </row>
    <row r="5" spans="1:12" ht="15">
      <c r="A5" s="4" t="s">
        <v>53</v>
      </c>
      <c r="B5" s="4"/>
      <c r="D5" s="5">
        <v>350571416</v>
      </c>
      <c r="F5" s="5">
        <v>3416288</v>
      </c>
      <c r="H5" s="5">
        <v>71325</v>
      </c>
      <c r="J5" t="s">
        <v>25</v>
      </c>
      <c r="L5" s="5">
        <v>354059029</v>
      </c>
    </row>
    <row r="6" spans="1:12" ht="15">
      <c r="A6" s="4" t="s">
        <v>54</v>
      </c>
      <c r="B6" s="4"/>
      <c r="D6" s="5">
        <v>104934610</v>
      </c>
      <c r="F6" t="s">
        <v>25</v>
      </c>
      <c r="H6" t="s">
        <v>25</v>
      </c>
      <c r="J6" t="s">
        <v>25</v>
      </c>
      <c r="L6" s="5">
        <v>104934610</v>
      </c>
    </row>
    <row r="7" spans="1:12" ht="15">
      <c r="A7" s="4" t="s">
        <v>55</v>
      </c>
      <c r="B7" s="4"/>
      <c r="D7" s="5">
        <v>3858282030</v>
      </c>
      <c r="F7" t="s">
        <v>25</v>
      </c>
      <c r="H7" t="s">
        <v>25</v>
      </c>
      <c r="J7" t="s">
        <v>25</v>
      </c>
      <c r="L7" s="5">
        <v>3858282030</v>
      </c>
    </row>
    <row r="8" spans="1:2" ht="15">
      <c r="A8" s="4"/>
      <c r="B8" s="4"/>
    </row>
    <row r="9" spans="2:12" ht="15">
      <c r="B9" t="s">
        <v>52</v>
      </c>
      <c r="D9" s="5">
        <v>4313788056</v>
      </c>
      <c r="F9" s="5">
        <v>3416288</v>
      </c>
      <c r="H9" s="5">
        <v>71325</v>
      </c>
      <c r="J9" t="s">
        <v>25</v>
      </c>
      <c r="L9" s="5">
        <v>4317275669</v>
      </c>
    </row>
    <row r="10" spans="1:2" ht="15">
      <c r="A10" s="4"/>
      <c r="B10" s="4"/>
    </row>
  </sheetData>
  <sheetProtection selectLockedCells="1" selectUnlockedCells="1"/>
  <mergeCells count="7">
    <mergeCell ref="A2:F2"/>
    <mergeCell ref="A4:B4"/>
    <mergeCell ref="A5:B5"/>
    <mergeCell ref="A6:B6"/>
    <mergeCell ref="A7:B7"/>
    <mergeCell ref="A8:B8"/>
    <mergeCell ref="A10:B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4.7109375" style="0" customWidth="1"/>
    <col min="5" max="5" width="8.7109375" style="0" customWidth="1"/>
    <col min="6" max="6" width="17.7109375" style="0" customWidth="1"/>
    <col min="7" max="7" width="10.7109375" style="0" customWidth="1"/>
    <col min="8" max="9" width="8.7109375" style="0" customWidth="1"/>
    <col min="10" max="10" width="10.7109375" style="0" customWidth="1"/>
    <col min="11" max="11" width="8.7109375" style="0" customWidth="1"/>
    <col min="12" max="12" width="1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7" width="8.7109375" style="0" customWidth="1"/>
    <col min="18" max="18" width="20.7109375" style="0" customWidth="1"/>
    <col min="19" max="16384" width="8.7109375" style="0" customWidth="1"/>
  </cols>
  <sheetData>
    <row r="2" spans="1:6" ht="15">
      <c r="A2" s="1" t="s">
        <v>1023</v>
      </c>
      <c r="B2" s="1"/>
      <c r="C2" s="1"/>
      <c r="D2" s="1"/>
      <c r="E2" s="1"/>
      <c r="F2" s="1"/>
    </row>
    <row r="4" spans="1:18" ht="39.75" customHeight="1">
      <c r="A4" s="1"/>
      <c r="B4" s="1"/>
      <c r="C4" s="2"/>
      <c r="D4" s="2"/>
      <c r="E4" s="2"/>
      <c r="F4" s="8" t="s">
        <v>735</v>
      </c>
      <c r="G4" s="8"/>
      <c r="H4" s="8"/>
      <c r="I4" s="8"/>
      <c r="J4" s="8"/>
      <c r="K4" s="2"/>
      <c r="L4" s="8" t="s">
        <v>736</v>
      </c>
      <c r="M4" s="8"/>
      <c r="N4" s="8"/>
      <c r="O4" s="8"/>
      <c r="P4" s="8"/>
      <c r="Q4" s="2"/>
      <c r="R4" s="2"/>
    </row>
    <row r="5" spans="1:18" ht="15">
      <c r="A5" s="1"/>
      <c r="B5" s="1"/>
      <c r="C5" s="1"/>
      <c r="D5" s="1"/>
      <c r="E5" s="2"/>
      <c r="F5" s="1" t="s">
        <v>1024</v>
      </c>
      <c r="G5" s="1"/>
      <c r="H5" s="1"/>
      <c r="I5" s="1"/>
      <c r="J5" s="1"/>
      <c r="K5" s="2"/>
      <c r="L5" s="1" t="s">
        <v>1025</v>
      </c>
      <c r="M5" s="1"/>
      <c r="N5" s="1"/>
      <c r="O5" s="1"/>
      <c r="P5" s="1"/>
      <c r="Q5" s="2"/>
      <c r="R5" s="2"/>
    </row>
    <row r="6" spans="1:6" ht="39.75" customHeight="1">
      <c r="A6" s="8" t="s">
        <v>1026</v>
      </c>
      <c r="B6" s="8"/>
      <c r="C6" s="2"/>
      <c r="D6" s="2"/>
      <c r="E6" s="2"/>
      <c r="F6" s="3" t="s">
        <v>1027</v>
      </c>
    </row>
    <row r="7" spans="1:14" ht="15">
      <c r="A7" s="2"/>
      <c r="B7" s="2" t="s">
        <v>1028</v>
      </c>
      <c r="C7" s="2"/>
      <c r="D7" s="1" t="s">
        <v>1029</v>
      </c>
      <c r="E7" s="1"/>
      <c r="F7" s="2"/>
      <c r="G7" s="1" t="s">
        <v>1030</v>
      </c>
      <c r="H7" s="1"/>
      <c r="I7" s="2"/>
      <c r="J7" s="1" t="s">
        <v>1029</v>
      </c>
      <c r="K7" s="1"/>
      <c r="L7" s="2"/>
      <c r="M7" s="1" t="s">
        <v>1030</v>
      </c>
      <c r="N7" s="1"/>
    </row>
    <row r="8" spans="1:18" ht="39.75" customHeight="1">
      <c r="A8" s="4" t="s">
        <v>1031</v>
      </c>
      <c r="B8" s="4"/>
      <c r="D8" t="s">
        <v>565</v>
      </c>
      <c r="F8" t="s">
        <v>1032</v>
      </c>
      <c r="G8" t="s">
        <v>25</v>
      </c>
      <c r="I8" s="4" t="s">
        <v>501</v>
      </c>
      <c r="J8" s="4"/>
      <c r="L8" t="s">
        <v>1032</v>
      </c>
      <c r="M8" s="5">
        <v>230000</v>
      </c>
      <c r="O8" s="7">
        <v>289946</v>
      </c>
      <c r="P8" s="7"/>
      <c r="R8" s="16" t="s">
        <v>1033</v>
      </c>
    </row>
    <row r="9" spans="1:18" ht="39.75" customHeight="1">
      <c r="A9" s="12" t="s">
        <v>1034</v>
      </c>
      <c r="B9" s="12"/>
      <c r="D9" s="16" t="s">
        <v>565</v>
      </c>
      <c r="G9" s="21">
        <v>1160026</v>
      </c>
      <c r="J9" s="21">
        <v>1581927</v>
      </c>
      <c r="M9" s="21">
        <v>2333250</v>
      </c>
      <c r="P9" s="21">
        <v>2941380</v>
      </c>
      <c r="R9" s="16" t="s">
        <v>1033</v>
      </c>
    </row>
    <row r="10" spans="1:18" ht="39.75" customHeight="1">
      <c r="A10" s="12" t="s">
        <v>1035</v>
      </c>
      <c r="B10" s="12"/>
      <c r="D10" s="16" t="s">
        <v>565</v>
      </c>
      <c r="G10" s="21">
        <v>44338</v>
      </c>
      <c r="J10" s="21">
        <v>60464</v>
      </c>
      <c r="M10" s="21">
        <v>95000</v>
      </c>
      <c r="P10" s="21">
        <v>119760</v>
      </c>
      <c r="R10" s="16" t="s">
        <v>1036</v>
      </c>
    </row>
    <row r="11" spans="1:18" ht="39.75" customHeight="1">
      <c r="A11" s="12" t="s">
        <v>1037</v>
      </c>
      <c r="B11" s="12"/>
      <c r="D11" s="16" t="s">
        <v>1038</v>
      </c>
      <c r="J11" s="21">
        <v>176020</v>
      </c>
      <c r="M11" s="16" t="s">
        <v>25</v>
      </c>
      <c r="P11" s="21">
        <v>347500</v>
      </c>
      <c r="R11" s="16" t="s">
        <v>1039</v>
      </c>
    </row>
    <row r="12" spans="1:18" ht="39.75" customHeight="1">
      <c r="A12" s="12" t="s">
        <v>1040</v>
      </c>
      <c r="B12" s="12"/>
      <c r="D12" s="16" t="s">
        <v>565</v>
      </c>
      <c r="G12" s="21">
        <v>1021853</v>
      </c>
      <c r="J12" s="21">
        <v>1393501</v>
      </c>
      <c r="M12" s="16" t="s">
        <v>25</v>
      </c>
      <c r="P12" s="16" t="s">
        <v>25</v>
      </c>
      <c r="R12" s="16" t="s">
        <v>1041</v>
      </c>
    </row>
    <row r="13" spans="1:18" ht="39.75" customHeight="1">
      <c r="A13" s="12" t="s">
        <v>1042</v>
      </c>
      <c r="B13" s="12"/>
      <c r="D13" s="16" t="s">
        <v>565</v>
      </c>
      <c r="G13" s="21">
        <v>140000</v>
      </c>
      <c r="J13" s="21">
        <v>190918</v>
      </c>
      <c r="M13" s="16" t="s">
        <v>25</v>
      </c>
      <c r="P13" s="16" t="s">
        <v>25</v>
      </c>
      <c r="R13" s="16" t="s">
        <v>1043</v>
      </c>
    </row>
    <row r="14" spans="1:18" ht="39.75" customHeight="1">
      <c r="A14" s="12" t="s">
        <v>1044</v>
      </c>
      <c r="B14" s="12"/>
      <c r="D14" s="16" t="s">
        <v>1038</v>
      </c>
      <c r="J14" s="21">
        <v>525000</v>
      </c>
      <c r="M14" s="16" t="s">
        <v>25</v>
      </c>
      <c r="P14" s="16" t="s">
        <v>25</v>
      </c>
      <c r="R14" s="16" t="s">
        <v>1045</v>
      </c>
    </row>
    <row r="15" spans="1:16" ht="15">
      <c r="A15" s="4"/>
      <c r="B15" s="4"/>
      <c r="F15" s="4"/>
      <c r="G15" s="4"/>
      <c r="I15" s="4"/>
      <c r="J15" s="4"/>
      <c r="L15" s="4"/>
      <c r="M15" s="4"/>
      <c r="O15" s="4"/>
      <c r="P15" s="4"/>
    </row>
    <row r="16" spans="2:16" ht="39.75" customHeight="1">
      <c r="B16" s="12" t="s">
        <v>52</v>
      </c>
      <c r="C16" s="12"/>
      <c r="D16" s="12"/>
      <c r="F16" s="16" t="s">
        <v>1032</v>
      </c>
      <c r="G16" s="21">
        <v>2366217</v>
      </c>
      <c r="I16" s="14">
        <v>3927830</v>
      </c>
      <c r="J16" s="14"/>
      <c r="L16" s="16" t="s">
        <v>1032</v>
      </c>
      <c r="M16" s="21">
        <v>2658250</v>
      </c>
      <c r="O16" s="14">
        <v>3698586</v>
      </c>
      <c r="P16" s="14"/>
    </row>
    <row r="17" spans="1:16" ht="15">
      <c r="A17" s="4"/>
      <c r="B17" s="4"/>
      <c r="F17" s="4"/>
      <c r="G17" s="4"/>
      <c r="I17" s="4"/>
      <c r="J17" s="4"/>
      <c r="L17" s="4"/>
      <c r="M17" s="4"/>
      <c r="O17" s="4"/>
      <c r="P17" s="4"/>
    </row>
    <row r="18" spans="1:2" ht="15">
      <c r="A18" s="4"/>
      <c r="B18" s="4"/>
    </row>
  </sheetData>
  <sheetProtection selectLockedCells="1" selectUnlockedCells="1"/>
  <mergeCells count="35">
    <mergeCell ref="A2:F2"/>
    <mergeCell ref="A4:B4"/>
    <mergeCell ref="F4:J4"/>
    <mergeCell ref="L4:P4"/>
    <mergeCell ref="A5:D5"/>
    <mergeCell ref="F5:J5"/>
    <mergeCell ref="L5:P5"/>
    <mergeCell ref="A6:B6"/>
    <mergeCell ref="D7:E7"/>
    <mergeCell ref="G7:H7"/>
    <mergeCell ref="J7:K7"/>
    <mergeCell ref="M7:N7"/>
    <mergeCell ref="A8:B8"/>
    <mergeCell ref="I8:J8"/>
    <mergeCell ref="O8:P8"/>
    <mergeCell ref="A9:B9"/>
    <mergeCell ref="A10:B10"/>
    <mergeCell ref="A11:B11"/>
    <mergeCell ref="A12:B12"/>
    <mergeCell ref="A13:B13"/>
    <mergeCell ref="A14:B14"/>
    <mergeCell ref="A15:B15"/>
    <mergeCell ref="F15:G15"/>
    <mergeCell ref="I15:J15"/>
    <mergeCell ref="L15:M15"/>
    <mergeCell ref="O15:P15"/>
    <mergeCell ref="B16:D16"/>
    <mergeCell ref="I16:J16"/>
    <mergeCell ref="O16:P16"/>
    <mergeCell ref="A17:B17"/>
    <mergeCell ref="F17:G17"/>
    <mergeCell ref="I17:J17"/>
    <mergeCell ref="L17:M17"/>
    <mergeCell ref="O17:P17"/>
    <mergeCell ref="A18:B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V23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.7109375" style="0" customWidth="1"/>
    <col min="4" max="4" width="10.7109375" style="0" customWidth="1"/>
    <col min="5" max="5" width="8.7109375" style="0" customWidth="1"/>
    <col min="6" max="6" width="1.7109375" style="0" customWidth="1"/>
    <col min="7" max="7" width="10.7109375" style="0" customWidth="1"/>
    <col min="8" max="8" width="8.7109375" style="0" customWidth="1"/>
    <col min="9" max="9" width="1.7109375" style="0" customWidth="1"/>
    <col min="10" max="10" width="10.7109375" style="0" customWidth="1"/>
    <col min="11" max="11" width="8.7109375" style="0" customWidth="1"/>
    <col min="12" max="12" width="1.7109375" style="0" customWidth="1"/>
    <col min="13" max="13" width="10.7109375" style="0" customWidth="1"/>
    <col min="14" max="14" width="8.7109375" style="0" customWidth="1"/>
    <col min="15" max="15" width="1.7109375" style="0" customWidth="1"/>
    <col min="16" max="16" width="10.7109375" style="0" customWidth="1"/>
    <col min="17" max="17" width="8.7109375" style="0" customWidth="1"/>
    <col min="18" max="18" width="1.7109375" style="0" customWidth="1"/>
    <col min="19" max="19" width="10.7109375" style="0" customWidth="1"/>
    <col min="20" max="20" width="8.7109375" style="0" customWidth="1"/>
    <col min="21" max="21" width="1.7109375" style="0" customWidth="1"/>
    <col min="22" max="22" width="10.7109375" style="0" customWidth="1"/>
    <col min="23" max="16384" width="8.7109375" style="0" customWidth="1"/>
  </cols>
  <sheetData>
    <row r="2" spans="1:22" ht="15">
      <c r="A2" s="2"/>
      <c r="B2" s="2"/>
      <c r="C2" s="1" t="s">
        <v>1022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1"/>
      <c r="T2" s="2"/>
      <c r="U2" s="1"/>
      <c r="V2" s="1"/>
    </row>
    <row r="3" spans="1:7" ht="39.75" customHeight="1">
      <c r="A3" s="3" t="s">
        <v>1026</v>
      </c>
      <c r="B3" s="2"/>
      <c r="C3" s="1"/>
      <c r="D3" s="1"/>
      <c r="E3" s="2"/>
      <c r="F3" s="1"/>
      <c r="G3" s="1"/>
    </row>
    <row r="4" spans="1:21" ht="15">
      <c r="A4" s="2"/>
      <c r="B4" s="1" t="s">
        <v>534</v>
      </c>
      <c r="C4" s="1"/>
      <c r="D4" s="2"/>
      <c r="E4" s="1" t="s">
        <v>535</v>
      </c>
      <c r="F4" s="1"/>
      <c r="G4" s="2"/>
      <c r="H4" s="1" t="s">
        <v>536</v>
      </c>
      <c r="I4" s="1"/>
      <c r="J4" s="2"/>
      <c r="K4" s="1" t="s">
        <v>537</v>
      </c>
      <c r="L4" s="1"/>
      <c r="M4" s="2"/>
      <c r="N4" s="1" t="s">
        <v>538</v>
      </c>
      <c r="O4" s="1"/>
      <c r="P4" s="2"/>
      <c r="Q4" s="1" t="s">
        <v>539</v>
      </c>
      <c r="R4" s="1"/>
      <c r="S4" s="2"/>
      <c r="T4" s="1" t="s">
        <v>52</v>
      </c>
      <c r="U4" s="1"/>
    </row>
    <row r="5" spans="1:22" ht="15">
      <c r="A5" t="s">
        <v>1046</v>
      </c>
      <c r="C5" t="s">
        <v>1032</v>
      </c>
      <c r="D5" t="s">
        <v>25</v>
      </c>
      <c r="F5" t="s">
        <v>1032</v>
      </c>
      <c r="G5" t="s">
        <v>25</v>
      </c>
      <c r="I5" t="s">
        <v>1032</v>
      </c>
      <c r="J5" t="s">
        <v>25</v>
      </c>
      <c r="L5" t="s">
        <v>1032</v>
      </c>
      <c r="M5" t="s">
        <v>25</v>
      </c>
      <c r="O5" t="s">
        <v>1032</v>
      </c>
      <c r="P5" t="s">
        <v>25</v>
      </c>
      <c r="R5" t="s">
        <v>1032</v>
      </c>
      <c r="S5" t="s">
        <v>25</v>
      </c>
      <c r="U5" t="s">
        <v>1032</v>
      </c>
      <c r="V5" t="s">
        <v>25</v>
      </c>
    </row>
    <row r="6" spans="1:22" ht="39.75" customHeight="1">
      <c r="A6" s="16" t="s">
        <v>1047</v>
      </c>
      <c r="D6" s="16" t="s">
        <v>25</v>
      </c>
      <c r="G6" s="21">
        <v>401720</v>
      </c>
      <c r="J6" s="21">
        <v>524981</v>
      </c>
      <c r="M6" s="21">
        <v>233325</v>
      </c>
      <c r="P6" s="16" t="s">
        <v>25</v>
      </c>
      <c r="S6" s="16" t="s">
        <v>25</v>
      </c>
      <c r="V6" s="21">
        <v>1160026</v>
      </c>
    </row>
    <row r="7" spans="1:22" ht="39.75" customHeight="1">
      <c r="A7" s="16" t="s">
        <v>1035</v>
      </c>
      <c r="D7" s="21">
        <v>448</v>
      </c>
      <c r="G7" s="21">
        <v>448</v>
      </c>
      <c r="J7" s="21">
        <v>448</v>
      </c>
      <c r="M7" s="21">
        <v>21497</v>
      </c>
      <c r="P7" s="21">
        <v>21497</v>
      </c>
      <c r="S7" s="16" t="s">
        <v>25</v>
      </c>
      <c r="V7" s="21">
        <v>44338</v>
      </c>
    </row>
    <row r="8" spans="1:22" ht="39.75" customHeight="1">
      <c r="A8" s="16" t="s">
        <v>1040</v>
      </c>
      <c r="D8" s="16" t="s">
        <v>25</v>
      </c>
      <c r="G8" s="16" t="s">
        <v>25</v>
      </c>
      <c r="J8" s="16" t="s">
        <v>25</v>
      </c>
      <c r="M8" s="16" t="s">
        <v>25</v>
      </c>
      <c r="P8" s="21">
        <v>1021853</v>
      </c>
      <c r="S8" s="16" t="s">
        <v>25</v>
      </c>
      <c r="V8" s="21">
        <v>1021853</v>
      </c>
    </row>
    <row r="9" spans="1:22" ht="39.75" customHeight="1">
      <c r="A9" s="16" t="s">
        <v>1048</v>
      </c>
      <c r="D9" s="16" t="s">
        <v>25</v>
      </c>
      <c r="G9" s="16" t="s">
        <v>25</v>
      </c>
      <c r="J9" s="16" t="s">
        <v>25</v>
      </c>
      <c r="M9" s="16" t="s">
        <v>25</v>
      </c>
      <c r="P9" s="16" t="s">
        <v>25</v>
      </c>
      <c r="S9" s="21">
        <v>140000</v>
      </c>
      <c r="V9" s="21">
        <v>140000</v>
      </c>
    </row>
    <row r="10" spans="3:22" ht="15">
      <c r="C10" s="4"/>
      <c r="D10" s="4"/>
      <c r="F10" s="4"/>
      <c r="G10" s="4"/>
      <c r="I10" s="4"/>
      <c r="J10" s="4"/>
      <c r="L10" s="4"/>
      <c r="M10" s="4"/>
      <c r="O10" s="4"/>
      <c r="P10" s="4"/>
      <c r="R10" s="4"/>
      <c r="S10" s="4"/>
      <c r="U10" s="4"/>
      <c r="V10" s="4"/>
    </row>
    <row r="11" spans="1:22" ht="39.75" customHeight="1">
      <c r="A11" s="16" t="s">
        <v>1049</v>
      </c>
      <c r="C11" s="16" t="s">
        <v>1032</v>
      </c>
      <c r="D11" s="21">
        <v>448</v>
      </c>
      <c r="F11" s="16" t="s">
        <v>1032</v>
      </c>
      <c r="G11" s="21">
        <v>402168</v>
      </c>
      <c r="I11" s="16" t="s">
        <v>1032</v>
      </c>
      <c r="J11" s="21">
        <v>525429</v>
      </c>
      <c r="L11" s="16" t="s">
        <v>1032</v>
      </c>
      <c r="M11" s="21">
        <v>254822</v>
      </c>
      <c r="O11" s="16" t="s">
        <v>1032</v>
      </c>
      <c r="P11" s="21">
        <v>1043350</v>
      </c>
      <c r="R11" s="16" t="s">
        <v>1032</v>
      </c>
      <c r="S11" s="21">
        <v>140000</v>
      </c>
      <c r="U11" s="16" t="s">
        <v>1032</v>
      </c>
      <c r="V11" s="21">
        <v>2366217</v>
      </c>
    </row>
    <row r="12" spans="3:22" ht="15">
      <c r="C12" s="4"/>
      <c r="D12" s="4"/>
      <c r="F12" s="4"/>
      <c r="G12" s="4"/>
      <c r="I12" s="4"/>
      <c r="J12" s="4"/>
      <c r="L12" s="4"/>
      <c r="M12" s="4"/>
      <c r="O12" s="4"/>
      <c r="P12" s="4"/>
      <c r="R12" s="4"/>
      <c r="S12" s="4"/>
      <c r="U12" s="4"/>
      <c r="V12" s="4"/>
    </row>
    <row r="13" spans="1:22" ht="39.75" customHeight="1">
      <c r="A13" s="16" t="s">
        <v>1050</v>
      </c>
      <c r="C13" s="14">
        <v>611</v>
      </c>
      <c r="D13" s="14"/>
      <c r="F13" s="14">
        <v>548437</v>
      </c>
      <c r="G13" s="14"/>
      <c r="I13" s="14">
        <v>716528</v>
      </c>
      <c r="J13" s="14"/>
      <c r="L13" s="14">
        <v>347501</v>
      </c>
      <c r="M13" s="14"/>
      <c r="O13" s="14">
        <v>1422816</v>
      </c>
      <c r="P13" s="14"/>
      <c r="R13" s="14">
        <v>190917</v>
      </c>
      <c r="S13" s="14"/>
      <c r="U13" s="14">
        <v>3226810</v>
      </c>
      <c r="V13" s="14"/>
    </row>
    <row r="14" spans="3:22" ht="15">
      <c r="C14" s="4"/>
      <c r="D14" s="4"/>
      <c r="F14" s="4"/>
      <c r="G14" s="4"/>
      <c r="I14" s="4"/>
      <c r="J14" s="4"/>
      <c r="L14" s="4"/>
      <c r="M14" s="4"/>
      <c r="O14" s="4"/>
      <c r="P14" s="4"/>
      <c r="R14" s="4"/>
      <c r="S14" s="4"/>
      <c r="U14" s="4"/>
      <c r="V14" s="4"/>
    </row>
    <row r="15" spans="1:22" ht="39.75" customHeight="1">
      <c r="A15" s="3" t="s">
        <v>1026</v>
      </c>
      <c r="B15" s="2"/>
      <c r="C15" s="1"/>
      <c r="D15" s="1"/>
      <c r="E15" s="2"/>
      <c r="F15" s="1"/>
      <c r="G15" s="1"/>
      <c r="H15" s="2"/>
      <c r="I15" s="1"/>
      <c r="J15" s="1"/>
      <c r="K15" s="2"/>
      <c r="L15" s="1"/>
      <c r="M15" s="1"/>
      <c r="N15" s="2"/>
      <c r="O15" s="1"/>
      <c r="P15" s="1"/>
      <c r="Q15" s="2"/>
      <c r="R15" s="1"/>
      <c r="S15" s="1"/>
      <c r="T15" s="2"/>
      <c r="U15" s="1"/>
      <c r="V15" s="1"/>
    </row>
    <row r="17" spans="1:22" ht="39.75" customHeight="1">
      <c r="A17" s="16" t="s">
        <v>1037</v>
      </c>
      <c r="C17" s="14">
        <v>1778</v>
      </c>
      <c r="D17" s="14"/>
      <c r="F17" s="14">
        <v>1778</v>
      </c>
      <c r="G17" s="14"/>
      <c r="I17" s="14">
        <v>1778</v>
      </c>
      <c r="J17" s="14"/>
      <c r="L17" s="14">
        <v>85343</v>
      </c>
      <c r="M17" s="14"/>
      <c r="O17" s="14">
        <v>85343</v>
      </c>
      <c r="P17" s="14"/>
      <c r="R17" s="12" t="s">
        <v>501</v>
      </c>
      <c r="S17" s="12"/>
      <c r="U17" s="14">
        <v>176020</v>
      </c>
      <c r="V17" s="14"/>
    </row>
    <row r="18" spans="1:22" ht="39.75" customHeight="1">
      <c r="A18" s="16" t="s">
        <v>1051</v>
      </c>
      <c r="D18" s="16" t="s">
        <v>25</v>
      </c>
      <c r="G18" s="16" t="s">
        <v>25</v>
      </c>
      <c r="J18" s="16" t="s">
        <v>25</v>
      </c>
      <c r="M18" s="16" t="s">
        <v>25</v>
      </c>
      <c r="P18" s="16" t="s">
        <v>25</v>
      </c>
      <c r="S18" s="21">
        <v>525000</v>
      </c>
      <c r="V18" s="21">
        <v>525000</v>
      </c>
    </row>
    <row r="19" spans="3:22" ht="15">
      <c r="C19" s="4"/>
      <c r="D19" s="4"/>
      <c r="F19" s="4"/>
      <c r="G19" s="4"/>
      <c r="I19" s="4"/>
      <c r="J19" s="4"/>
      <c r="L19" s="4"/>
      <c r="M19" s="4"/>
      <c r="O19" s="4"/>
      <c r="P19" s="4"/>
      <c r="R19" s="4"/>
      <c r="S19" s="4"/>
      <c r="U19" s="4"/>
      <c r="V19" s="4"/>
    </row>
    <row r="20" spans="1:22" ht="39.75" customHeight="1">
      <c r="A20" s="16" t="s">
        <v>1050</v>
      </c>
      <c r="C20" s="14">
        <v>1778</v>
      </c>
      <c r="D20" s="14"/>
      <c r="F20" s="14">
        <v>1778</v>
      </c>
      <c r="G20" s="14"/>
      <c r="I20" s="14">
        <v>1778</v>
      </c>
      <c r="J20" s="14"/>
      <c r="L20" s="14">
        <v>85343</v>
      </c>
      <c r="M20" s="14"/>
      <c r="O20" s="14">
        <v>85343</v>
      </c>
      <c r="P20" s="14"/>
      <c r="R20" s="14">
        <v>525000</v>
      </c>
      <c r="S20" s="14"/>
      <c r="U20" s="14">
        <v>701020</v>
      </c>
      <c r="V20" s="14"/>
    </row>
    <row r="21" spans="3:22" ht="15">
      <c r="C21" s="4"/>
      <c r="D21" s="4"/>
      <c r="F21" s="4"/>
      <c r="G21" s="4"/>
      <c r="I21" s="4"/>
      <c r="J21" s="4"/>
      <c r="L21" s="4"/>
      <c r="M21" s="4"/>
      <c r="O21" s="4"/>
      <c r="P21" s="4"/>
      <c r="R21" s="4"/>
      <c r="S21" s="4"/>
      <c r="U21" s="4"/>
      <c r="V21" s="4"/>
    </row>
    <row r="22" spans="1:22" ht="39.75" customHeight="1">
      <c r="A22" s="3" t="s">
        <v>1052</v>
      </c>
      <c r="C22" s="14">
        <v>2389</v>
      </c>
      <c r="D22" s="14"/>
      <c r="F22" s="14">
        <v>550215</v>
      </c>
      <c r="G22" s="14"/>
      <c r="I22" s="14">
        <v>718306</v>
      </c>
      <c r="J22" s="14"/>
      <c r="L22" s="14">
        <v>432844</v>
      </c>
      <c r="M22" s="14"/>
      <c r="O22" s="14">
        <v>1508159</v>
      </c>
      <c r="P22" s="14"/>
      <c r="R22" s="14">
        <v>715917</v>
      </c>
      <c r="S22" s="14"/>
      <c r="U22" s="14">
        <v>3927830</v>
      </c>
      <c r="V22" s="14"/>
    </row>
    <row r="23" spans="3:22" ht="15">
      <c r="C23" s="4"/>
      <c r="D23" s="4"/>
      <c r="F23" s="4"/>
      <c r="G23" s="4"/>
      <c r="I23" s="4"/>
      <c r="J23" s="4"/>
      <c r="L23" s="4"/>
      <c r="M23" s="4"/>
      <c r="O23" s="4"/>
      <c r="P23" s="4"/>
      <c r="R23" s="4"/>
      <c r="S23" s="4"/>
      <c r="U23" s="4"/>
      <c r="V23" s="4"/>
    </row>
  </sheetData>
  <sheetProtection selectLockedCells="1" selectUnlockedCells="1"/>
  <mergeCells count="89">
    <mergeCell ref="C2:P2"/>
    <mergeCell ref="R2:S2"/>
    <mergeCell ref="U2:V2"/>
    <mergeCell ref="C3:D3"/>
    <mergeCell ref="F3:G3"/>
    <mergeCell ref="B4:C4"/>
    <mergeCell ref="E4:F4"/>
    <mergeCell ref="H4:I4"/>
    <mergeCell ref="K4:L4"/>
    <mergeCell ref="N4:O4"/>
    <mergeCell ref="Q4:R4"/>
    <mergeCell ref="T4:U4"/>
    <mergeCell ref="C10:D10"/>
    <mergeCell ref="F10:G10"/>
    <mergeCell ref="I10:J10"/>
    <mergeCell ref="L10:M10"/>
    <mergeCell ref="O10:P10"/>
    <mergeCell ref="R10:S10"/>
    <mergeCell ref="U10:V10"/>
    <mergeCell ref="C12:D12"/>
    <mergeCell ref="F12:G12"/>
    <mergeCell ref="I12:J12"/>
    <mergeCell ref="L12:M12"/>
    <mergeCell ref="O12:P12"/>
    <mergeCell ref="R12:S12"/>
    <mergeCell ref="U12:V12"/>
    <mergeCell ref="C13:D13"/>
    <mergeCell ref="F13:G13"/>
    <mergeCell ref="I13:J13"/>
    <mergeCell ref="L13:M13"/>
    <mergeCell ref="O13:P13"/>
    <mergeCell ref="R13:S13"/>
    <mergeCell ref="U13:V13"/>
    <mergeCell ref="C14:D14"/>
    <mergeCell ref="F14:G14"/>
    <mergeCell ref="I14:J14"/>
    <mergeCell ref="L14:M14"/>
    <mergeCell ref="O14:P14"/>
    <mergeCell ref="R14:S14"/>
    <mergeCell ref="U14:V14"/>
    <mergeCell ref="C15:D15"/>
    <mergeCell ref="F15:G15"/>
    <mergeCell ref="I15:J15"/>
    <mergeCell ref="L15:M15"/>
    <mergeCell ref="O15:P15"/>
    <mergeCell ref="R15:S15"/>
    <mergeCell ref="U15:V15"/>
    <mergeCell ref="C17:D17"/>
    <mergeCell ref="F17:G17"/>
    <mergeCell ref="I17:J17"/>
    <mergeCell ref="L17:M17"/>
    <mergeCell ref="O17:P17"/>
    <mergeCell ref="R17:S17"/>
    <mergeCell ref="U17:V17"/>
    <mergeCell ref="C19:D19"/>
    <mergeCell ref="F19:G19"/>
    <mergeCell ref="I19:J19"/>
    <mergeCell ref="L19:M19"/>
    <mergeCell ref="O19:P19"/>
    <mergeCell ref="R19:S19"/>
    <mergeCell ref="U19:V19"/>
    <mergeCell ref="C20:D20"/>
    <mergeCell ref="F20:G20"/>
    <mergeCell ref="I20:J20"/>
    <mergeCell ref="L20:M20"/>
    <mergeCell ref="O20:P20"/>
    <mergeCell ref="R20:S20"/>
    <mergeCell ref="U20:V20"/>
    <mergeCell ref="C21:D21"/>
    <mergeCell ref="F21:G21"/>
    <mergeCell ref="I21:J21"/>
    <mergeCell ref="L21:M21"/>
    <mergeCell ref="O21:P21"/>
    <mergeCell ref="R21:S21"/>
    <mergeCell ref="U21:V21"/>
    <mergeCell ref="C22:D22"/>
    <mergeCell ref="F22:G22"/>
    <mergeCell ref="I22:J22"/>
    <mergeCell ref="L22:M22"/>
    <mergeCell ref="O22:P22"/>
    <mergeCell ref="R22:S22"/>
    <mergeCell ref="U22:V22"/>
    <mergeCell ref="C23:D23"/>
    <mergeCell ref="F23:G23"/>
    <mergeCell ref="I23:J23"/>
    <mergeCell ref="L23:M23"/>
    <mergeCell ref="O23:P23"/>
    <mergeCell ref="R23:S23"/>
    <mergeCell ref="U23:V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M2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1053</v>
      </c>
      <c r="B2" s="1"/>
      <c r="C2" s="1"/>
      <c r="D2" s="1"/>
      <c r="E2" s="1"/>
      <c r="F2" s="1"/>
    </row>
    <row r="4" spans="1:13" ht="39.75" customHeight="1">
      <c r="A4" s="1"/>
      <c r="B4" s="1"/>
      <c r="C4" s="1"/>
      <c r="D4" s="2"/>
      <c r="E4" s="1"/>
      <c r="F4" s="1"/>
      <c r="G4" s="2"/>
      <c r="H4" s="8" t="s">
        <v>736</v>
      </c>
      <c r="I4" s="8"/>
      <c r="J4" s="8"/>
      <c r="K4" s="8"/>
      <c r="L4" s="8"/>
      <c r="M4" s="2"/>
    </row>
    <row r="5" spans="1:7" ht="39.75" customHeight="1">
      <c r="A5" s="1"/>
      <c r="B5" s="1"/>
      <c r="C5" s="1"/>
      <c r="D5" s="2"/>
      <c r="E5" s="8" t="s">
        <v>735</v>
      </c>
      <c r="F5" s="8"/>
      <c r="G5" s="2"/>
    </row>
    <row r="6" spans="1:10" ht="39.75" customHeight="1">
      <c r="A6" s="1"/>
      <c r="B6" s="1"/>
      <c r="C6" s="1"/>
      <c r="D6" s="2"/>
      <c r="E6" s="8" t="s">
        <v>861</v>
      </c>
      <c r="F6" s="8"/>
      <c r="G6" s="8"/>
      <c r="H6" s="8"/>
      <c r="I6" s="8"/>
      <c r="J6" s="2"/>
    </row>
    <row r="7" spans="1:7" ht="39.75" customHeight="1">
      <c r="A7" s="1"/>
      <c r="B7" s="1"/>
      <c r="C7" s="1"/>
      <c r="D7" s="2"/>
      <c r="E7" s="8" t="s">
        <v>781</v>
      </c>
      <c r="F7" s="8"/>
      <c r="G7" s="2"/>
    </row>
    <row r="8" spans="1:10" ht="15">
      <c r="A8" s="1"/>
      <c r="B8" s="1"/>
      <c r="C8" s="1"/>
      <c r="D8" s="2"/>
      <c r="E8" s="1" t="s">
        <v>80</v>
      </c>
      <c r="F8" s="1"/>
      <c r="G8" s="2"/>
      <c r="H8" s="1" t="s">
        <v>81</v>
      </c>
      <c r="I8" s="1"/>
      <c r="J8" s="2"/>
    </row>
    <row r="9" spans="1:3" ht="15">
      <c r="A9" s="4" t="s">
        <v>505</v>
      </c>
      <c r="B9" s="4"/>
      <c r="C9" s="4"/>
    </row>
    <row r="10" spans="2:12" ht="15">
      <c r="B10" s="4" t="s">
        <v>506</v>
      </c>
      <c r="C10" s="4"/>
      <c r="E10" s="11">
        <v>-220516</v>
      </c>
      <c r="F10" s="11"/>
      <c r="H10" s="11">
        <v>-254900</v>
      </c>
      <c r="I10" s="11"/>
      <c r="K10" s="11">
        <v>-244785</v>
      </c>
      <c r="L10" s="11"/>
    </row>
    <row r="11" spans="2:12" ht="15">
      <c r="B11" s="4" t="s">
        <v>507</v>
      </c>
      <c r="C11" s="4"/>
      <c r="F11" s="9">
        <v>-7971</v>
      </c>
      <c r="I11" t="s">
        <v>25</v>
      </c>
      <c r="L11" t="s">
        <v>25</v>
      </c>
    </row>
    <row r="12" spans="2:12" ht="15">
      <c r="B12" s="4" t="s">
        <v>508</v>
      </c>
      <c r="C12" s="4"/>
      <c r="F12" s="9">
        <v>-6863</v>
      </c>
      <c r="I12" s="9">
        <v>-9373</v>
      </c>
      <c r="L12" s="9">
        <v>-12917</v>
      </c>
    </row>
    <row r="13" spans="2:12" ht="15">
      <c r="B13" s="4" t="s">
        <v>509</v>
      </c>
      <c r="C13" s="4"/>
      <c r="F13" s="9">
        <v>-2963</v>
      </c>
      <c r="I13" s="9">
        <v>-2375</v>
      </c>
      <c r="L13" t="s">
        <v>25</v>
      </c>
    </row>
    <row r="14" spans="2:12" ht="15">
      <c r="B14" s="4" t="s">
        <v>510</v>
      </c>
      <c r="C14" s="4"/>
      <c r="F14" s="9">
        <v>-23379</v>
      </c>
      <c r="I14" s="9">
        <v>-9751</v>
      </c>
      <c r="L14" s="9">
        <v>-188152</v>
      </c>
    </row>
    <row r="15" spans="1:12" ht="15">
      <c r="A15" s="4"/>
      <c r="B15" s="4"/>
      <c r="C15" s="4"/>
      <c r="E15" s="4"/>
      <c r="F15" s="4"/>
      <c r="H15" s="4"/>
      <c r="I15" s="4"/>
      <c r="K15" s="4"/>
      <c r="L15" s="4"/>
    </row>
    <row r="16" spans="1:12" ht="15">
      <c r="A16" s="4"/>
      <c r="B16" s="4"/>
      <c r="C16" s="4"/>
      <c r="F16" s="9">
        <v>-261692</v>
      </c>
      <c r="I16" s="9">
        <v>-276399</v>
      </c>
      <c r="L16" s="9">
        <v>-445854</v>
      </c>
    </row>
    <row r="17" spans="1:12" ht="15">
      <c r="A17" s="4"/>
      <c r="B17" s="4"/>
      <c r="C17" s="4"/>
      <c r="E17" s="4"/>
      <c r="F17" s="4"/>
      <c r="H17" s="4"/>
      <c r="I17" s="4"/>
      <c r="K17" s="4"/>
      <c r="L17" s="4"/>
    </row>
    <row r="18" spans="1:3" ht="15">
      <c r="A18" s="4" t="s">
        <v>511</v>
      </c>
      <c r="B18" s="4"/>
      <c r="C18" s="4"/>
    </row>
    <row r="19" spans="2:12" ht="15">
      <c r="B19" s="4" t="s">
        <v>512</v>
      </c>
      <c r="C19" s="4"/>
      <c r="F19" s="9">
        <v>-21388</v>
      </c>
      <c r="I19" s="9">
        <v>-21268</v>
      </c>
      <c r="L19" s="9">
        <v>-23072</v>
      </c>
    </row>
    <row r="20" spans="2:12" ht="15">
      <c r="B20" s="4" t="s">
        <v>513</v>
      </c>
      <c r="C20" s="4"/>
      <c r="F20" s="9">
        <v>-200</v>
      </c>
      <c r="I20" s="9">
        <v>-29465</v>
      </c>
      <c r="L20" s="9">
        <v>-211175</v>
      </c>
    </row>
    <row r="21" spans="1:12" ht="15">
      <c r="A21" s="4"/>
      <c r="B21" s="4"/>
      <c r="C21" s="4"/>
      <c r="E21" s="4"/>
      <c r="F21" s="4"/>
      <c r="H21" s="4"/>
      <c r="I21" s="4"/>
      <c r="K21" s="4"/>
      <c r="L21" s="4"/>
    </row>
    <row r="22" spans="1:12" ht="15">
      <c r="A22" s="4"/>
      <c r="B22" s="4"/>
      <c r="C22" s="4"/>
      <c r="F22" s="9">
        <v>-21588</v>
      </c>
      <c r="I22" s="9">
        <v>-50733</v>
      </c>
      <c r="L22" s="9">
        <v>-234247</v>
      </c>
    </row>
    <row r="23" spans="1:12" ht="15">
      <c r="A23" s="4"/>
      <c r="B23" s="4"/>
      <c r="C23" s="4"/>
      <c r="E23" s="4"/>
      <c r="F23" s="4"/>
      <c r="H23" s="4"/>
      <c r="I23" s="4"/>
      <c r="K23" s="4"/>
      <c r="L23" s="4"/>
    </row>
    <row r="24" spans="3:12" ht="15">
      <c r="C24" t="s">
        <v>52</v>
      </c>
      <c r="E24" s="11">
        <v>-283280</v>
      </c>
      <c r="F24" s="11"/>
      <c r="H24" s="11">
        <v>-327132</v>
      </c>
      <c r="I24" s="11"/>
      <c r="K24" s="11">
        <v>-680101</v>
      </c>
      <c r="L24" s="11"/>
    </row>
    <row r="25" spans="1:12" ht="15">
      <c r="A25" s="4"/>
      <c r="B25" s="4"/>
      <c r="C25" s="4"/>
      <c r="E25" s="4"/>
      <c r="F25" s="4"/>
      <c r="H25" s="4"/>
      <c r="I25" s="4"/>
      <c r="K25" s="4"/>
      <c r="L25" s="4"/>
    </row>
  </sheetData>
  <sheetProtection selectLockedCells="1" selectUnlockedCells="1"/>
  <mergeCells count="50">
    <mergeCell ref="A2:F2"/>
    <mergeCell ref="A4:C4"/>
    <mergeCell ref="E4:F4"/>
    <mergeCell ref="H4:L4"/>
    <mergeCell ref="A5:C5"/>
    <mergeCell ref="E5:F5"/>
    <mergeCell ref="A6:C6"/>
    <mergeCell ref="E6:I6"/>
    <mergeCell ref="A7:C7"/>
    <mergeCell ref="E7:F7"/>
    <mergeCell ref="A8:C8"/>
    <mergeCell ref="E8:F8"/>
    <mergeCell ref="H8:I8"/>
    <mergeCell ref="A9:C9"/>
    <mergeCell ref="B10:C10"/>
    <mergeCell ref="E10:F10"/>
    <mergeCell ref="H10:I10"/>
    <mergeCell ref="K10:L10"/>
    <mergeCell ref="B11:C11"/>
    <mergeCell ref="B12:C12"/>
    <mergeCell ref="B13:C13"/>
    <mergeCell ref="B14:C14"/>
    <mergeCell ref="A15:C15"/>
    <mergeCell ref="E15:F15"/>
    <mergeCell ref="H15:I15"/>
    <mergeCell ref="K15:L15"/>
    <mergeCell ref="A16:C16"/>
    <mergeCell ref="A17:C17"/>
    <mergeCell ref="E17:F17"/>
    <mergeCell ref="H17:I17"/>
    <mergeCell ref="K17:L17"/>
    <mergeCell ref="A18:C18"/>
    <mergeCell ref="B19:C19"/>
    <mergeCell ref="B20:C20"/>
    <mergeCell ref="A21:C21"/>
    <mergeCell ref="E21:F21"/>
    <mergeCell ref="H21:I21"/>
    <mergeCell ref="K21:L21"/>
    <mergeCell ref="A22:C22"/>
    <mergeCell ref="A23:C23"/>
    <mergeCell ref="E23:F23"/>
    <mergeCell ref="H23:I23"/>
    <mergeCell ref="K23:L23"/>
    <mergeCell ref="E24:F24"/>
    <mergeCell ref="H24:I24"/>
    <mergeCell ref="K24:L24"/>
    <mergeCell ref="A25:C25"/>
    <mergeCell ref="E25:F25"/>
    <mergeCell ref="H25:I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23.7109375" style="0" customWidth="1"/>
    <col min="3" max="4" width="8.7109375" style="0" customWidth="1"/>
    <col min="5" max="5" width="10.7109375" style="0" customWidth="1"/>
    <col min="6" max="7" width="8.7109375" style="0" customWidth="1"/>
    <col min="8" max="9" width="10.7109375" style="0" customWidth="1"/>
    <col min="10" max="10" width="8.7109375" style="0" customWidth="1"/>
    <col min="11" max="11" width="10.7109375" style="0" customWidth="1"/>
    <col min="12" max="13" width="8.7109375" style="0" customWidth="1"/>
    <col min="14" max="15" width="10.7109375" style="0" customWidth="1"/>
    <col min="16" max="16384" width="8.7109375" style="0" customWidth="1"/>
  </cols>
  <sheetData>
    <row r="2" spans="1:6" ht="15">
      <c r="A2" s="1" t="s">
        <v>1054</v>
      </c>
      <c r="B2" s="1"/>
      <c r="C2" s="1"/>
      <c r="D2" s="1"/>
      <c r="E2" s="1"/>
      <c r="F2" s="1"/>
    </row>
    <row r="4" spans="1:15" ht="39.75" customHeight="1">
      <c r="A4" s="1"/>
      <c r="B4" s="1"/>
      <c r="C4" s="2"/>
      <c r="D4" s="8" t="s">
        <v>735</v>
      </c>
      <c r="E4" s="8"/>
      <c r="F4" s="8"/>
      <c r="G4" s="8"/>
      <c r="H4" s="8"/>
      <c r="I4" s="2"/>
      <c r="J4" s="8" t="s">
        <v>736</v>
      </c>
      <c r="K4" s="8"/>
      <c r="L4" s="8"/>
      <c r="M4" s="8"/>
      <c r="N4" s="8"/>
      <c r="O4" s="2"/>
    </row>
    <row r="5" spans="1:15" ht="15">
      <c r="A5" s="1"/>
      <c r="B5" s="1"/>
      <c r="C5" s="2"/>
      <c r="D5" s="1" t="s">
        <v>1024</v>
      </c>
      <c r="E5" s="1"/>
      <c r="F5" s="1"/>
      <c r="G5" s="1"/>
      <c r="H5" s="1"/>
      <c r="I5" s="2"/>
      <c r="J5" s="1" t="s">
        <v>1025</v>
      </c>
      <c r="K5" s="1"/>
      <c r="L5" s="1"/>
      <c r="M5" s="1"/>
      <c r="N5" s="1"/>
      <c r="O5" s="2"/>
    </row>
    <row r="6" spans="1:15" ht="39.75" customHeight="1">
      <c r="A6" s="1"/>
      <c r="B6" s="1"/>
      <c r="C6" s="2"/>
      <c r="D6" s="8" t="s">
        <v>1055</v>
      </c>
      <c r="E6" s="8"/>
      <c r="F6" s="2"/>
      <c r="G6" s="1" t="s">
        <v>965</v>
      </c>
      <c r="H6" s="1"/>
      <c r="I6" s="2"/>
      <c r="J6" s="8" t="s">
        <v>1055</v>
      </c>
      <c r="K6" s="8"/>
      <c r="L6" s="2"/>
      <c r="M6" s="1" t="s">
        <v>965</v>
      </c>
      <c r="N6" s="1"/>
      <c r="O6" s="2"/>
    </row>
    <row r="7" spans="1:15" ht="15">
      <c r="A7" s="4" t="s">
        <v>506</v>
      </c>
      <c r="B7" s="4"/>
      <c r="D7" s="7">
        <v>3927830</v>
      </c>
      <c r="E7" s="7"/>
      <c r="G7" s="7">
        <v>3914861</v>
      </c>
      <c r="H7" s="7"/>
      <c r="I7" s="9">
        <v>-1</v>
      </c>
      <c r="J7" s="7">
        <v>3698586</v>
      </c>
      <c r="K7" s="7"/>
      <c r="M7" s="7">
        <v>3698586</v>
      </c>
      <c r="N7" s="7"/>
      <c r="O7" s="9">
        <v>-2</v>
      </c>
    </row>
    <row r="8" spans="1:14" ht="15">
      <c r="A8" s="4" t="s">
        <v>507</v>
      </c>
      <c r="B8" s="4"/>
      <c r="E8" s="5">
        <v>681850</v>
      </c>
      <c r="H8" s="5">
        <v>692078</v>
      </c>
      <c r="I8" s="9">
        <v>-3</v>
      </c>
      <c r="K8" t="s">
        <v>25</v>
      </c>
      <c r="N8" t="s">
        <v>25</v>
      </c>
    </row>
    <row r="9" spans="1:15" ht="15">
      <c r="A9" s="4" t="s">
        <v>508</v>
      </c>
      <c r="B9" s="4"/>
      <c r="E9" s="5">
        <v>97941</v>
      </c>
      <c r="H9" s="5">
        <v>97941</v>
      </c>
      <c r="I9" s="9">
        <v>-4</v>
      </c>
      <c r="K9" s="5">
        <v>123000</v>
      </c>
      <c r="N9" s="5">
        <v>123000</v>
      </c>
      <c r="O9" s="9">
        <v>-5</v>
      </c>
    </row>
    <row r="10" spans="1:14" ht="15">
      <c r="A10" s="4" t="s">
        <v>543</v>
      </c>
      <c r="B10" s="4"/>
      <c r="E10" s="5">
        <v>87821</v>
      </c>
      <c r="H10" s="5">
        <v>87821</v>
      </c>
      <c r="I10" s="9">
        <v>-6</v>
      </c>
      <c r="K10" t="s">
        <v>25</v>
      </c>
      <c r="N10" t="s">
        <v>25</v>
      </c>
    </row>
    <row r="11" spans="1:15" ht="15">
      <c r="A11" s="4" t="s">
        <v>509</v>
      </c>
      <c r="B11" s="4"/>
      <c r="E11" s="5">
        <v>24627</v>
      </c>
      <c r="H11" s="5">
        <v>24627</v>
      </c>
      <c r="I11" s="9">
        <v>-7</v>
      </c>
      <c r="K11" s="5">
        <v>24627</v>
      </c>
      <c r="N11" s="5">
        <v>20687</v>
      </c>
      <c r="O11" s="9">
        <v>-8</v>
      </c>
    </row>
    <row r="12" spans="1:15" ht="15">
      <c r="A12" s="4" t="s">
        <v>495</v>
      </c>
      <c r="B12" s="4"/>
      <c r="E12" s="5">
        <v>58880</v>
      </c>
      <c r="H12" s="5">
        <v>58880</v>
      </c>
      <c r="I12" s="9">
        <v>-9</v>
      </c>
      <c r="K12" s="5">
        <v>80493</v>
      </c>
      <c r="N12" s="5">
        <v>80493</v>
      </c>
      <c r="O12" s="9">
        <v>-9</v>
      </c>
    </row>
    <row r="13" spans="1:14" ht="15">
      <c r="A13" s="4"/>
      <c r="B13" s="4"/>
      <c r="D13" s="4"/>
      <c r="E13" s="4"/>
      <c r="G13" s="4"/>
      <c r="H13" s="4"/>
      <c r="J13" s="4"/>
      <c r="K13" s="4"/>
      <c r="M13" s="4"/>
      <c r="N13" s="4"/>
    </row>
    <row r="14" spans="2:14" ht="15">
      <c r="B14" s="2" t="s">
        <v>1056</v>
      </c>
      <c r="E14" s="5">
        <v>4878949</v>
      </c>
      <c r="H14" s="5">
        <v>4876208</v>
      </c>
      <c r="K14" s="5">
        <v>3926706</v>
      </c>
      <c r="N14" s="5">
        <v>3922766</v>
      </c>
    </row>
    <row r="15" spans="1:15" ht="15">
      <c r="A15" s="4" t="s">
        <v>1057</v>
      </c>
      <c r="B15" s="4"/>
      <c r="E15" s="5">
        <v>108414</v>
      </c>
      <c r="H15" s="5">
        <v>108414</v>
      </c>
      <c r="I15" s="9">
        <v>-10</v>
      </c>
      <c r="K15" s="5">
        <v>102728</v>
      </c>
      <c r="N15" s="5">
        <v>102728</v>
      </c>
      <c r="O15" s="9">
        <v>-11</v>
      </c>
    </row>
    <row r="16" spans="1:14" ht="15">
      <c r="A16" s="4"/>
      <c r="B16" s="4"/>
      <c r="D16" s="4"/>
      <c r="E16" s="4"/>
      <c r="G16" s="4"/>
      <c r="H16" s="4"/>
      <c r="J16" s="4"/>
      <c r="K16" s="4"/>
      <c r="M16" s="4"/>
      <c r="N16" s="4"/>
    </row>
    <row r="17" spans="2:14" ht="15">
      <c r="B17" s="2" t="s">
        <v>547</v>
      </c>
      <c r="D17" s="7">
        <v>4987363</v>
      </c>
      <c r="E17" s="7"/>
      <c r="G17" s="7">
        <v>4984622</v>
      </c>
      <c r="H17" s="7"/>
      <c r="J17" s="7">
        <v>4029434</v>
      </c>
      <c r="K17" s="7"/>
      <c r="M17" s="7">
        <v>4025494</v>
      </c>
      <c r="N17" s="7"/>
    </row>
    <row r="18" spans="1:14" ht="15">
      <c r="A18" s="4"/>
      <c r="B18" s="4"/>
      <c r="D18" s="4"/>
      <c r="E18" s="4"/>
      <c r="G18" s="4"/>
      <c r="H18" s="4"/>
      <c r="J18" s="4"/>
      <c r="K18" s="4"/>
      <c r="M18" s="4"/>
      <c r="N18" s="4"/>
    </row>
  </sheetData>
  <sheetProtection selectLockedCells="1" selectUnlockedCells="1"/>
  <mergeCells count="42">
    <mergeCell ref="A2:F2"/>
    <mergeCell ref="A4:B4"/>
    <mergeCell ref="D4:H4"/>
    <mergeCell ref="J4:N4"/>
    <mergeCell ref="A5:B5"/>
    <mergeCell ref="D5:H5"/>
    <mergeCell ref="J5:N5"/>
    <mergeCell ref="A6:B6"/>
    <mergeCell ref="D6:E6"/>
    <mergeCell ref="G6:H6"/>
    <mergeCell ref="J6:K6"/>
    <mergeCell ref="M6:N6"/>
    <mergeCell ref="A7:B7"/>
    <mergeCell ref="D7:E7"/>
    <mergeCell ref="G7:H7"/>
    <mergeCell ref="J7:K7"/>
    <mergeCell ref="M7:N7"/>
    <mergeCell ref="A8:B8"/>
    <mergeCell ref="A9:B9"/>
    <mergeCell ref="A10:B10"/>
    <mergeCell ref="A11:B11"/>
    <mergeCell ref="A12:B12"/>
    <mergeCell ref="A13:B13"/>
    <mergeCell ref="D13:E13"/>
    <mergeCell ref="G13:H13"/>
    <mergeCell ref="J13:K13"/>
    <mergeCell ref="M13:N13"/>
    <mergeCell ref="A15:B15"/>
    <mergeCell ref="A16:B16"/>
    <mergeCell ref="D16:E16"/>
    <mergeCell ref="G16:H16"/>
    <mergeCell ref="J16:K16"/>
    <mergeCell ref="M16:N16"/>
    <mergeCell ref="D17:E17"/>
    <mergeCell ref="G17:H17"/>
    <mergeCell ref="J17:K17"/>
    <mergeCell ref="M17:N17"/>
    <mergeCell ref="A18:B18"/>
    <mergeCell ref="D18:E18"/>
    <mergeCell ref="G18:H18"/>
    <mergeCell ref="J18:K18"/>
    <mergeCell ref="M18:N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1058</v>
      </c>
      <c r="B2" s="1"/>
      <c r="C2" s="1"/>
      <c r="D2" s="1"/>
      <c r="E2" s="1"/>
      <c r="F2" s="1"/>
    </row>
    <row r="4" spans="1:9" ht="39.75" customHeight="1">
      <c r="A4" s="1"/>
      <c r="B4" s="1"/>
      <c r="C4" s="2"/>
      <c r="D4" s="8" t="s">
        <v>735</v>
      </c>
      <c r="E4" s="8"/>
      <c r="F4" s="2"/>
      <c r="G4" s="8" t="s">
        <v>736</v>
      </c>
      <c r="H4" s="8"/>
      <c r="I4" s="2"/>
    </row>
    <row r="5" spans="1:9" ht="15">
      <c r="A5" s="1"/>
      <c r="B5" s="1"/>
      <c r="C5" s="2"/>
      <c r="D5" s="1" t="s">
        <v>1024</v>
      </c>
      <c r="E5" s="1"/>
      <c r="F5" s="2"/>
      <c r="G5" s="1" t="s">
        <v>1025</v>
      </c>
      <c r="H5" s="1"/>
      <c r="I5" s="2"/>
    </row>
    <row r="6" spans="1:8" ht="15">
      <c r="A6" s="4" t="s">
        <v>515</v>
      </c>
      <c r="B6" s="4"/>
      <c r="D6" s="7">
        <v>2384</v>
      </c>
      <c r="E6" s="7"/>
      <c r="G6" s="7">
        <v>966</v>
      </c>
      <c r="H6" s="7"/>
    </row>
    <row r="7" spans="1:8" ht="15">
      <c r="A7" s="4" t="s">
        <v>517</v>
      </c>
      <c r="B7" s="4"/>
      <c r="E7" s="9">
        <v>-25648</v>
      </c>
      <c r="H7" s="9">
        <v>-42773</v>
      </c>
    </row>
    <row r="8" spans="1:8" ht="15">
      <c r="A8" s="4" t="s">
        <v>518</v>
      </c>
      <c r="B8" s="4"/>
      <c r="E8" s="9">
        <v>-49</v>
      </c>
      <c r="H8" s="9">
        <v>-3834</v>
      </c>
    </row>
    <row r="9" spans="1:8" ht="15">
      <c r="A9" s="4"/>
      <c r="B9" s="4"/>
      <c r="D9" s="4"/>
      <c r="E9" s="4"/>
      <c r="G9" s="4"/>
      <c r="H9" s="4"/>
    </row>
    <row r="10" spans="2:8" ht="15">
      <c r="B10" t="s">
        <v>52</v>
      </c>
      <c r="D10" s="11">
        <v>-23313</v>
      </c>
      <c r="E10" s="11"/>
      <c r="G10" s="11">
        <v>-45641</v>
      </c>
      <c r="H10" s="11"/>
    </row>
    <row r="11" spans="1:8" ht="15">
      <c r="A11" s="4"/>
      <c r="B11" s="4"/>
      <c r="D11" s="4"/>
      <c r="E11" s="4"/>
      <c r="G11" s="4"/>
      <c r="H11" s="4"/>
    </row>
  </sheetData>
  <sheetProtection selectLockedCells="1" selectUnlockedCells="1"/>
  <mergeCells count="20">
    <mergeCell ref="A2:F2"/>
    <mergeCell ref="A4:B4"/>
    <mergeCell ref="D4:E4"/>
    <mergeCell ref="G4:H4"/>
    <mergeCell ref="A5:B5"/>
    <mergeCell ref="D5:E5"/>
    <mergeCell ref="G5:H5"/>
    <mergeCell ref="A6:B6"/>
    <mergeCell ref="D6:E6"/>
    <mergeCell ref="G6:H6"/>
    <mergeCell ref="A7:B7"/>
    <mergeCell ref="A8:B8"/>
    <mergeCell ref="A9:B9"/>
    <mergeCell ref="D9:E9"/>
    <mergeCell ref="G9:H9"/>
    <mergeCell ref="D10:E10"/>
    <mergeCell ref="G10:H10"/>
    <mergeCell ref="A11:B11"/>
    <mergeCell ref="D11:E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J12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6384" width="8.7109375" style="0" customWidth="1"/>
  </cols>
  <sheetData>
    <row r="2" spans="1:10" ht="39.75" customHeight="1">
      <c r="A2" s="2"/>
      <c r="B2" s="2"/>
      <c r="C2" s="1"/>
      <c r="D2" s="1"/>
      <c r="E2" s="2"/>
      <c r="F2" s="8" t="s">
        <v>736</v>
      </c>
      <c r="G2" s="8"/>
      <c r="H2" s="8"/>
      <c r="I2" s="8"/>
      <c r="J2" s="8"/>
    </row>
    <row r="3" spans="1:4" ht="39.75" customHeight="1">
      <c r="A3" s="2"/>
      <c r="B3" s="2"/>
      <c r="C3" s="8" t="s">
        <v>735</v>
      </c>
      <c r="D3" s="8"/>
    </row>
    <row r="4" spans="1:7" ht="15">
      <c r="A4" s="2"/>
      <c r="B4" s="2"/>
      <c r="C4" s="1" t="s">
        <v>195</v>
      </c>
      <c r="D4" s="1"/>
      <c r="E4" s="1"/>
      <c r="F4" s="1"/>
      <c r="G4" s="1"/>
    </row>
    <row r="5" spans="1:4" ht="39.75" customHeight="1">
      <c r="A5" s="2"/>
      <c r="B5" s="2"/>
      <c r="C5" s="8" t="s">
        <v>1059</v>
      </c>
      <c r="D5" s="8"/>
    </row>
    <row r="6" spans="1:7" ht="15">
      <c r="A6" s="2"/>
      <c r="B6" s="2"/>
      <c r="C6" s="1" t="s">
        <v>80</v>
      </c>
      <c r="D6" s="1"/>
      <c r="E6" s="2"/>
      <c r="F6" s="1" t="s">
        <v>81</v>
      </c>
      <c r="G6" s="1"/>
    </row>
    <row r="7" spans="1:10" ht="15">
      <c r="A7" t="s">
        <v>515</v>
      </c>
      <c r="C7" s="11">
        <v>-20318</v>
      </c>
      <c r="D7" s="11"/>
      <c r="F7" s="4" t="s">
        <v>501</v>
      </c>
      <c r="G7" s="4"/>
      <c r="I7" s="4" t="s">
        <v>501</v>
      </c>
      <c r="J7" s="4"/>
    </row>
    <row r="8" spans="1:10" ht="15">
      <c r="A8" t="s">
        <v>517</v>
      </c>
      <c r="D8" s="9">
        <v>-43779</v>
      </c>
      <c r="G8" s="9">
        <v>-35424</v>
      </c>
      <c r="J8" s="5">
        <v>138398</v>
      </c>
    </row>
    <row r="9" spans="1:10" ht="15">
      <c r="A9" t="s">
        <v>518</v>
      </c>
      <c r="D9" s="5">
        <v>3860</v>
      </c>
      <c r="G9" t="s">
        <v>25</v>
      </c>
      <c r="J9" t="s">
        <v>25</v>
      </c>
    </row>
    <row r="10" spans="3:10" ht="15">
      <c r="C10" s="4"/>
      <c r="D10" s="4"/>
      <c r="F10" s="4"/>
      <c r="G10" s="4"/>
      <c r="I10" s="4"/>
      <c r="J10" s="4"/>
    </row>
    <row r="11" spans="1:10" ht="15">
      <c r="A11" t="s">
        <v>52</v>
      </c>
      <c r="C11" s="11">
        <v>-60237</v>
      </c>
      <c r="D11" s="11"/>
      <c r="F11" s="11">
        <v>-35424</v>
      </c>
      <c r="G11" s="11"/>
      <c r="I11" s="7">
        <v>138398</v>
      </c>
      <c r="J11" s="7"/>
    </row>
    <row r="12" spans="3:10" ht="15">
      <c r="C12" s="4"/>
      <c r="D12" s="4"/>
      <c r="F12" s="4"/>
      <c r="G12" s="4"/>
      <c r="I12" s="4"/>
      <c r="J12" s="4"/>
    </row>
  </sheetData>
  <sheetProtection selectLockedCells="1" selectUnlockedCells="1"/>
  <mergeCells count="19">
    <mergeCell ref="C2:D2"/>
    <mergeCell ref="F2:J2"/>
    <mergeCell ref="C3:D3"/>
    <mergeCell ref="C4:G4"/>
    <mergeCell ref="C5:D5"/>
    <mergeCell ref="C6:D6"/>
    <mergeCell ref="F6:G6"/>
    <mergeCell ref="C7:D7"/>
    <mergeCell ref="F7:G7"/>
    <mergeCell ref="I7:J7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W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7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1060</v>
      </c>
      <c r="B2" s="1"/>
      <c r="C2" s="1"/>
      <c r="D2" s="1"/>
      <c r="E2" s="1"/>
      <c r="F2" s="1"/>
    </row>
    <row r="4" spans="1:23" ht="15">
      <c r="A4" s="1"/>
      <c r="B4" s="1"/>
      <c r="C4" s="2"/>
      <c r="D4" s="1" t="s">
        <v>1061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  <c r="S4" s="1"/>
      <c r="T4" s="1"/>
      <c r="U4" s="2"/>
      <c r="V4" s="1"/>
      <c r="W4" s="1"/>
    </row>
    <row r="5" spans="1:23" ht="15">
      <c r="A5" s="1"/>
      <c r="B5" s="1"/>
      <c r="C5" s="2"/>
      <c r="D5" s="1" t="s">
        <v>534</v>
      </c>
      <c r="E5" s="1"/>
      <c r="F5" s="2"/>
      <c r="G5" s="1" t="s">
        <v>535</v>
      </c>
      <c r="H5" s="1"/>
      <c r="I5" s="2"/>
      <c r="J5" s="1" t="s">
        <v>536</v>
      </c>
      <c r="K5" s="1"/>
      <c r="L5" s="2"/>
      <c r="M5" s="1" t="s">
        <v>537</v>
      </c>
      <c r="N5" s="1"/>
      <c r="O5" s="2"/>
      <c r="P5" s="1" t="s">
        <v>538</v>
      </c>
      <c r="Q5" s="1"/>
      <c r="R5" s="2"/>
      <c r="S5" s="1" t="s">
        <v>539</v>
      </c>
      <c r="T5" s="1"/>
      <c r="U5" s="2"/>
      <c r="V5" s="1" t="s">
        <v>52</v>
      </c>
      <c r="W5" s="1"/>
    </row>
    <row r="6" spans="1:23" ht="15">
      <c r="A6" s="4" t="s">
        <v>548</v>
      </c>
      <c r="B6" s="4"/>
      <c r="D6" s="7">
        <v>97694</v>
      </c>
      <c r="E6" s="7"/>
      <c r="G6" s="7">
        <v>70894</v>
      </c>
      <c r="H6" s="7"/>
      <c r="J6" s="7">
        <v>64694</v>
      </c>
      <c r="K6" s="7"/>
      <c r="M6" s="7">
        <v>46690</v>
      </c>
      <c r="N6" s="7"/>
      <c r="P6" s="7">
        <v>41993</v>
      </c>
      <c r="Q6" s="7"/>
      <c r="S6" s="7">
        <v>108778</v>
      </c>
      <c r="T6" s="7"/>
      <c r="V6" s="7">
        <v>430743</v>
      </c>
      <c r="W6" s="7"/>
    </row>
    <row r="7" spans="1:23" ht="15">
      <c r="A7" s="4" t="s">
        <v>549</v>
      </c>
      <c r="B7" s="4"/>
      <c r="E7" s="5">
        <v>90988</v>
      </c>
      <c r="H7" s="5">
        <v>20987</v>
      </c>
      <c r="K7" s="5">
        <v>7586</v>
      </c>
      <c r="N7" s="5">
        <v>3337</v>
      </c>
      <c r="Q7" s="5">
        <v>1916</v>
      </c>
      <c r="T7" s="5">
        <v>17086</v>
      </c>
      <c r="W7" s="5">
        <v>141900</v>
      </c>
    </row>
    <row r="8" spans="1:23" ht="15">
      <c r="A8" s="4" t="s">
        <v>550</v>
      </c>
      <c r="B8" s="4"/>
      <c r="E8" s="5">
        <v>22717</v>
      </c>
      <c r="H8" s="5">
        <v>1957</v>
      </c>
      <c r="K8" t="s">
        <v>25</v>
      </c>
      <c r="N8" t="s">
        <v>25</v>
      </c>
      <c r="Q8" t="s">
        <v>25</v>
      </c>
      <c r="T8" t="s">
        <v>25</v>
      </c>
      <c r="W8" s="5">
        <v>24674</v>
      </c>
    </row>
    <row r="9" spans="1:23" ht="15">
      <c r="A9" s="4" t="s">
        <v>551</v>
      </c>
      <c r="B9" s="4"/>
      <c r="E9" s="5">
        <v>53697</v>
      </c>
      <c r="H9" s="5">
        <v>9753</v>
      </c>
      <c r="K9" s="5">
        <v>5883</v>
      </c>
      <c r="N9" s="5">
        <v>3953</v>
      </c>
      <c r="Q9" s="5">
        <v>3972</v>
      </c>
      <c r="T9" s="5">
        <v>14313</v>
      </c>
      <c r="W9" s="5">
        <v>91571</v>
      </c>
    </row>
    <row r="10" spans="1:23" ht="15">
      <c r="A10" s="4"/>
      <c r="B10" s="4"/>
      <c r="D10" s="4"/>
      <c r="E10" s="4"/>
      <c r="G10" s="4"/>
      <c r="H10" s="4"/>
      <c r="J10" s="4"/>
      <c r="K10" s="4"/>
      <c r="M10" s="4"/>
      <c r="N10" s="4"/>
      <c r="P10" s="4"/>
      <c r="Q10" s="4"/>
      <c r="S10" s="4"/>
      <c r="T10" s="4"/>
      <c r="V10" s="4"/>
      <c r="W10" s="4"/>
    </row>
    <row r="11" spans="2:23" ht="15">
      <c r="B11" s="2" t="s">
        <v>552</v>
      </c>
      <c r="D11" s="7">
        <v>265096</v>
      </c>
      <c r="E11" s="7"/>
      <c r="G11" s="7">
        <v>103591</v>
      </c>
      <c r="H11" s="7"/>
      <c r="J11" s="7">
        <v>78163</v>
      </c>
      <c r="K11" s="7"/>
      <c r="M11" s="7">
        <v>53980</v>
      </c>
      <c r="N11" s="7"/>
      <c r="P11" s="7">
        <v>47881</v>
      </c>
      <c r="Q11" s="7"/>
      <c r="S11" s="7">
        <v>140177</v>
      </c>
      <c r="T11" s="7"/>
      <c r="V11" s="7">
        <v>688888</v>
      </c>
      <c r="W11" s="7"/>
    </row>
    <row r="12" spans="1:23" ht="15">
      <c r="A12" s="4"/>
      <c r="B12" s="4"/>
      <c r="D12" s="4"/>
      <c r="E12" s="4"/>
      <c r="G12" s="4"/>
      <c r="H12" s="4"/>
      <c r="J12" s="4"/>
      <c r="K12" s="4"/>
      <c r="M12" s="4"/>
      <c r="N12" s="4"/>
      <c r="P12" s="4"/>
      <c r="Q12" s="4"/>
      <c r="S12" s="4"/>
      <c r="T12" s="4"/>
      <c r="V12" s="4"/>
      <c r="W12" s="4"/>
    </row>
  </sheetData>
  <sheetProtection selectLockedCells="1" selectUnlockedCells="1"/>
  <mergeCells count="47">
    <mergeCell ref="A2:F2"/>
    <mergeCell ref="A4:B4"/>
    <mergeCell ref="D4:Q4"/>
    <mergeCell ref="S4:T4"/>
    <mergeCell ref="V4:W4"/>
    <mergeCell ref="A5:B5"/>
    <mergeCell ref="D5:E5"/>
    <mergeCell ref="G5:H5"/>
    <mergeCell ref="J5:K5"/>
    <mergeCell ref="M5:N5"/>
    <mergeCell ref="P5:Q5"/>
    <mergeCell ref="S5:T5"/>
    <mergeCell ref="V5:W5"/>
    <mergeCell ref="A6:B6"/>
    <mergeCell ref="D6:E6"/>
    <mergeCell ref="G6:H6"/>
    <mergeCell ref="J6:K6"/>
    <mergeCell ref="M6:N6"/>
    <mergeCell ref="P6:Q6"/>
    <mergeCell ref="S6:T6"/>
    <mergeCell ref="V6:W6"/>
    <mergeCell ref="A7:B7"/>
    <mergeCell ref="A8:B8"/>
    <mergeCell ref="A9:B9"/>
    <mergeCell ref="A10:B10"/>
    <mergeCell ref="D10:E10"/>
    <mergeCell ref="G10:H10"/>
    <mergeCell ref="J10:K10"/>
    <mergeCell ref="M10:N10"/>
    <mergeCell ref="P10:Q10"/>
    <mergeCell ref="S10:T10"/>
    <mergeCell ref="V10:W10"/>
    <mergeCell ref="D11:E11"/>
    <mergeCell ref="G11:H11"/>
    <mergeCell ref="J11:K11"/>
    <mergeCell ref="M11:N11"/>
    <mergeCell ref="P11:Q11"/>
    <mergeCell ref="S11:T11"/>
    <mergeCell ref="V11:W11"/>
    <mergeCell ref="A12:B12"/>
    <mergeCell ref="D12:E12"/>
    <mergeCell ref="G12:H12"/>
    <mergeCell ref="J12:K12"/>
    <mergeCell ref="M12:N12"/>
    <mergeCell ref="P12:Q12"/>
    <mergeCell ref="S12:T12"/>
    <mergeCell ref="V12:W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1062</v>
      </c>
      <c r="B2" s="1"/>
      <c r="C2" s="1"/>
      <c r="D2" s="1"/>
      <c r="E2" s="1"/>
      <c r="F2" s="1"/>
    </row>
    <row r="4" spans="1:8" ht="39.75" customHeight="1">
      <c r="A4" s="1"/>
      <c r="B4" s="1"/>
      <c r="C4" s="2"/>
      <c r="D4" s="8" t="s">
        <v>735</v>
      </c>
      <c r="E4" s="8"/>
      <c r="F4" s="2"/>
      <c r="G4" s="8" t="s">
        <v>736</v>
      </c>
      <c r="H4" s="8"/>
    </row>
    <row r="5" spans="1:8" ht="39.75" customHeight="1">
      <c r="A5" s="1"/>
      <c r="B5" s="1"/>
      <c r="C5" s="2"/>
      <c r="D5" s="8" t="s">
        <v>1007</v>
      </c>
      <c r="E5" s="8"/>
      <c r="F5" s="2"/>
      <c r="G5" s="8" t="s">
        <v>1008</v>
      </c>
      <c r="H5" s="8"/>
    </row>
    <row r="6" spans="1:8" ht="15">
      <c r="A6" s="4" t="s">
        <v>528</v>
      </c>
      <c r="B6" s="4"/>
      <c r="D6" s="7">
        <v>94338</v>
      </c>
      <c r="E6" s="7"/>
      <c r="G6" s="4" t="s">
        <v>501</v>
      </c>
      <c r="H6" s="4"/>
    </row>
    <row r="7" spans="1:8" ht="15">
      <c r="A7" s="4" t="s">
        <v>529</v>
      </c>
      <c r="B7" s="4"/>
      <c r="E7" t="s">
        <v>25</v>
      </c>
      <c r="H7" s="5">
        <v>20858</v>
      </c>
    </row>
    <row r="8" spans="1:8" ht="15">
      <c r="A8" s="4" t="s">
        <v>495</v>
      </c>
      <c r="B8" s="4"/>
      <c r="E8" s="5">
        <v>2040</v>
      </c>
      <c r="H8" s="5">
        <v>1903</v>
      </c>
    </row>
    <row r="9" spans="1:8" ht="15">
      <c r="A9" s="4"/>
      <c r="B9" s="4"/>
      <c r="D9" s="4"/>
      <c r="E9" s="4"/>
      <c r="G9" s="4"/>
      <c r="H9" s="4"/>
    </row>
    <row r="10" spans="2:8" ht="15">
      <c r="B10" t="s">
        <v>52</v>
      </c>
      <c r="D10" s="7">
        <v>96378</v>
      </c>
      <c r="E10" s="7"/>
      <c r="G10" s="7">
        <v>22761</v>
      </c>
      <c r="H10" s="7"/>
    </row>
    <row r="11" spans="1:8" ht="15">
      <c r="A11" s="4"/>
      <c r="B11" s="4"/>
      <c r="D11" s="4"/>
      <c r="E11" s="4"/>
      <c r="G11" s="4"/>
      <c r="H11" s="4"/>
    </row>
  </sheetData>
  <sheetProtection selectLockedCells="1" selectUnlockedCells="1"/>
  <mergeCells count="20">
    <mergeCell ref="A2:F2"/>
    <mergeCell ref="A4:B4"/>
    <mergeCell ref="D4:E4"/>
    <mergeCell ref="G4:H4"/>
    <mergeCell ref="A5:B5"/>
    <mergeCell ref="D5:E5"/>
    <mergeCell ref="G5:H5"/>
    <mergeCell ref="A6:B6"/>
    <mergeCell ref="D6:E6"/>
    <mergeCell ref="G6:H6"/>
    <mergeCell ref="A7:B7"/>
    <mergeCell ref="A8:B8"/>
    <mergeCell ref="A9:B9"/>
    <mergeCell ref="D9:E9"/>
    <mergeCell ref="G9:H9"/>
    <mergeCell ref="D10:E10"/>
    <mergeCell ref="G10:H10"/>
    <mergeCell ref="A11:B11"/>
    <mergeCell ref="D11:E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12" ht="39.75" customHeight="1">
      <c r="A2" s="1"/>
      <c r="B2" s="1"/>
      <c r="C2" s="2"/>
      <c r="D2" s="8" t="s">
        <v>735</v>
      </c>
      <c r="E2" s="8"/>
      <c r="F2" s="2"/>
      <c r="G2" s="8" t="s">
        <v>736</v>
      </c>
      <c r="H2" s="8"/>
      <c r="I2" s="8"/>
      <c r="J2" s="8"/>
      <c r="K2" s="8"/>
      <c r="L2" s="2"/>
    </row>
    <row r="3" spans="1:12" ht="39.75" customHeight="1">
      <c r="A3" s="1"/>
      <c r="B3" s="1"/>
      <c r="C3" s="2"/>
      <c r="D3" s="1"/>
      <c r="E3" s="1"/>
      <c r="F3" s="2"/>
      <c r="G3" s="8" t="s">
        <v>861</v>
      </c>
      <c r="H3" s="8"/>
      <c r="I3" s="8"/>
      <c r="J3" s="8"/>
      <c r="K3" s="8"/>
      <c r="L3" s="2"/>
    </row>
    <row r="4" spans="1:6" ht="39.75" customHeight="1">
      <c r="A4" s="1"/>
      <c r="B4" s="1"/>
      <c r="C4" s="2"/>
      <c r="D4" s="8" t="s">
        <v>781</v>
      </c>
      <c r="E4" s="8"/>
      <c r="F4" s="2"/>
    </row>
    <row r="5" spans="1:9" ht="15">
      <c r="A5" s="1"/>
      <c r="B5" s="1"/>
      <c r="C5" s="2"/>
      <c r="D5" s="1" t="s">
        <v>80</v>
      </c>
      <c r="E5" s="1"/>
      <c r="F5" s="2"/>
      <c r="G5" s="1" t="s">
        <v>81</v>
      </c>
      <c r="H5" s="1"/>
      <c r="I5" s="2"/>
    </row>
    <row r="6" spans="1:11" ht="15">
      <c r="A6" s="4" t="s">
        <v>528</v>
      </c>
      <c r="B6" s="4"/>
      <c r="D6" s="7">
        <v>7172</v>
      </c>
      <c r="E6" s="7"/>
      <c r="G6" s="4" t="s">
        <v>501</v>
      </c>
      <c r="H6" s="4"/>
      <c r="J6" s="4" t="s">
        <v>501</v>
      </c>
      <c r="K6" s="4"/>
    </row>
    <row r="7" spans="1:11" ht="15">
      <c r="A7" s="4" t="s">
        <v>529</v>
      </c>
      <c r="B7" s="4"/>
      <c r="E7" s="9">
        <v>-4012</v>
      </c>
      <c r="H7" s="5">
        <v>2227</v>
      </c>
      <c r="K7" s="5">
        <v>1900</v>
      </c>
    </row>
    <row r="8" spans="1:11" ht="15">
      <c r="A8" s="4" t="s">
        <v>530</v>
      </c>
      <c r="B8" s="4"/>
      <c r="E8" t="s">
        <v>25</v>
      </c>
      <c r="H8" s="5">
        <v>181046</v>
      </c>
      <c r="K8" t="s">
        <v>25</v>
      </c>
    </row>
    <row r="9" spans="1:11" ht="15">
      <c r="A9" s="4" t="s">
        <v>1063</v>
      </c>
      <c r="B9" s="4"/>
      <c r="E9" t="s">
        <v>25</v>
      </c>
      <c r="H9" t="s">
        <v>25</v>
      </c>
      <c r="K9" s="9">
        <v>-78355</v>
      </c>
    </row>
    <row r="10" spans="1:11" ht="15">
      <c r="A10" s="4" t="s">
        <v>1064</v>
      </c>
      <c r="B10" s="4"/>
      <c r="E10" t="s">
        <v>25</v>
      </c>
      <c r="H10" t="s">
        <v>25</v>
      </c>
      <c r="K10" s="9">
        <v>-18728</v>
      </c>
    </row>
    <row r="11" spans="1:11" ht="15">
      <c r="A11" s="4" t="s">
        <v>495</v>
      </c>
      <c r="B11" s="4"/>
      <c r="E11" s="9">
        <v>-98</v>
      </c>
      <c r="H11" s="9">
        <v>-91</v>
      </c>
      <c r="K11" s="5">
        <v>28080</v>
      </c>
    </row>
    <row r="12" spans="1:11" ht="15">
      <c r="A12" s="4"/>
      <c r="B12" s="4"/>
      <c r="D12" s="4"/>
      <c r="E12" s="4"/>
      <c r="G12" s="4"/>
      <c r="H12" s="4"/>
      <c r="J12" s="4"/>
      <c r="K12" s="4"/>
    </row>
    <row r="13" spans="2:11" ht="15">
      <c r="B13" t="s">
        <v>52</v>
      </c>
      <c r="D13" s="7">
        <v>3062</v>
      </c>
      <c r="E13" s="7"/>
      <c r="G13" s="7">
        <v>183182</v>
      </c>
      <c r="H13" s="7"/>
      <c r="J13" s="11">
        <v>-67103</v>
      </c>
      <c r="K13" s="11"/>
    </row>
    <row r="14" spans="1:11" ht="15">
      <c r="A14" s="4"/>
      <c r="B14" s="4"/>
      <c r="D14" s="4"/>
      <c r="E14" s="4"/>
      <c r="G14" s="4"/>
      <c r="H14" s="4"/>
      <c r="J14" s="4"/>
      <c r="K14" s="4"/>
    </row>
  </sheetData>
  <sheetProtection selectLockedCells="1" selectUnlockedCells="1"/>
  <mergeCells count="31">
    <mergeCell ref="A2:B2"/>
    <mergeCell ref="D2:E2"/>
    <mergeCell ref="G2:K2"/>
    <mergeCell ref="A3:B3"/>
    <mergeCell ref="D3:E3"/>
    <mergeCell ref="G3:K3"/>
    <mergeCell ref="A4:B4"/>
    <mergeCell ref="D4:E4"/>
    <mergeCell ref="A5:B5"/>
    <mergeCell ref="D5:E5"/>
    <mergeCell ref="G5:H5"/>
    <mergeCell ref="A6:B6"/>
    <mergeCell ref="D6:E6"/>
    <mergeCell ref="G6:H6"/>
    <mergeCell ref="J6:K6"/>
    <mergeCell ref="A7:B7"/>
    <mergeCell ref="A8:B8"/>
    <mergeCell ref="A9:B9"/>
    <mergeCell ref="A10:B10"/>
    <mergeCell ref="A11:B11"/>
    <mergeCell ref="A12:B12"/>
    <mergeCell ref="D12:E12"/>
    <mergeCell ref="G12:H12"/>
    <mergeCell ref="J12:K12"/>
    <mergeCell ref="D13:E13"/>
    <mergeCell ref="G13:H13"/>
    <mergeCell ref="J13:K13"/>
    <mergeCell ref="A14:B14"/>
    <mergeCell ref="D14:E14"/>
    <mergeCell ref="G14:H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1065</v>
      </c>
      <c r="B2" s="1"/>
      <c r="C2" s="1"/>
      <c r="D2" s="1"/>
      <c r="E2" s="1"/>
      <c r="F2" s="1"/>
    </row>
    <row r="4" spans="1:9" ht="39.75" customHeight="1">
      <c r="A4" s="1"/>
      <c r="B4" s="1"/>
      <c r="C4" s="2"/>
      <c r="D4" s="8" t="s">
        <v>735</v>
      </c>
      <c r="E4" s="8"/>
      <c r="F4" s="2"/>
      <c r="G4" s="8" t="s">
        <v>736</v>
      </c>
      <c r="H4" s="8"/>
      <c r="I4" s="2"/>
    </row>
    <row r="5" spans="1:9" ht="39.75" customHeight="1">
      <c r="A5" s="1"/>
      <c r="B5" s="1"/>
      <c r="C5" s="2"/>
      <c r="D5" s="8" t="s">
        <v>737</v>
      </c>
      <c r="E5" s="8"/>
      <c r="F5" s="2"/>
      <c r="G5" s="8" t="s">
        <v>738</v>
      </c>
      <c r="H5" s="8"/>
      <c r="I5" s="2"/>
    </row>
    <row r="6" spans="1:8" ht="15">
      <c r="A6" s="4" t="s">
        <v>1066</v>
      </c>
      <c r="B6" s="4"/>
      <c r="D6" s="7">
        <v>195429</v>
      </c>
      <c r="E6" s="7"/>
      <c r="G6" s="11">
        <v>-1057074</v>
      </c>
      <c r="H6" s="11"/>
    </row>
    <row r="7" spans="1:8" ht="15">
      <c r="A7" s="4" t="s">
        <v>1067</v>
      </c>
      <c r="B7" s="4"/>
      <c r="E7" s="5">
        <v>28365</v>
      </c>
      <c r="H7" s="5">
        <v>113909</v>
      </c>
    </row>
    <row r="8" spans="1:8" ht="15">
      <c r="A8" s="4"/>
      <c r="B8" s="4"/>
      <c r="D8" s="4"/>
      <c r="E8" s="4"/>
      <c r="G8" s="4"/>
      <c r="H8" s="4"/>
    </row>
    <row r="9" spans="2:8" ht="15">
      <c r="B9" t="s">
        <v>52</v>
      </c>
      <c r="D9" s="7">
        <v>223794</v>
      </c>
      <c r="E9" s="7"/>
      <c r="G9" s="11">
        <v>-943165</v>
      </c>
      <c r="H9" s="11"/>
    </row>
    <row r="10" spans="1:8" ht="15">
      <c r="A10" s="4"/>
      <c r="B10" s="4"/>
      <c r="D10" s="4"/>
      <c r="E10" s="4"/>
      <c r="G10" s="4"/>
      <c r="H10" s="4"/>
    </row>
  </sheetData>
  <sheetProtection selectLockedCells="1" selectUnlockedCells="1"/>
  <mergeCells count="19">
    <mergeCell ref="A2:F2"/>
    <mergeCell ref="A4:B4"/>
    <mergeCell ref="D4:E4"/>
    <mergeCell ref="G4:H4"/>
    <mergeCell ref="A5:B5"/>
    <mergeCell ref="D5:E5"/>
    <mergeCell ref="G5:H5"/>
    <mergeCell ref="A6:B6"/>
    <mergeCell ref="D6:E6"/>
    <mergeCell ref="G6:H6"/>
    <mergeCell ref="A7:B7"/>
    <mergeCell ref="A8:B8"/>
    <mergeCell ref="D8:E8"/>
    <mergeCell ref="G8:H8"/>
    <mergeCell ref="D9:E9"/>
    <mergeCell ref="G9:H9"/>
    <mergeCell ref="A10:B10"/>
    <mergeCell ref="D10:E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14.7109375" style="0" customWidth="1"/>
    <col min="3" max="16384" width="8.7109375" style="0" customWidth="1"/>
  </cols>
  <sheetData>
    <row r="2" spans="1:6" ht="15">
      <c r="A2" s="1" t="s">
        <v>60</v>
      </c>
      <c r="B2" s="1"/>
      <c r="C2" s="1"/>
      <c r="D2" s="1"/>
      <c r="E2" s="1"/>
      <c r="F2" s="1"/>
    </row>
    <row r="4" spans="1:8" ht="15">
      <c r="A4" s="1"/>
      <c r="B4" s="1"/>
      <c r="C4" s="2"/>
      <c r="D4" s="1" t="s">
        <v>61</v>
      </c>
      <c r="E4" s="1"/>
      <c r="F4" s="2"/>
      <c r="G4" s="1" t="s">
        <v>62</v>
      </c>
      <c r="H4" s="1"/>
    </row>
    <row r="5" spans="1:2" ht="15">
      <c r="A5" s="4" t="s">
        <v>63</v>
      </c>
      <c r="B5" s="4"/>
    </row>
    <row r="6" spans="2:8" ht="15">
      <c r="B6" t="s">
        <v>64</v>
      </c>
      <c r="D6" s="6">
        <v>3.22</v>
      </c>
      <c r="E6" s="6"/>
      <c r="G6" s="6">
        <v>2.2</v>
      </c>
      <c r="H6" s="6"/>
    </row>
    <row r="7" spans="2:8" ht="15">
      <c r="B7" t="s">
        <v>65</v>
      </c>
      <c r="D7" s="6">
        <v>5.63</v>
      </c>
      <c r="E7" s="6"/>
      <c r="G7" s="6">
        <v>2.81</v>
      </c>
      <c r="H7" s="6"/>
    </row>
    <row r="8" spans="2:8" ht="15">
      <c r="B8" t="s">
        <v>66</v>
      </c>
      <c r="D8" s="6">
        <v>7.7</v>
      </c>
      <c r="E8" s="6"/>
      <c r="G8" s="6">
        <v>4.92</v>
      </c>
      <c r="H8" s="6"/>
    </row>
    <row r="9" spans="2:8" ht="15">
      <c r="B9" t="s">
        <v>67</v>
      </c>
      <c r="D9" s="6">
        <v>9</v>
      </c>
      <c r="E9" s="6"/>
      <c r="G9" s="6">
        <v>5.95</v>
      </c>
      <c r="H9" s="6"/>
    </row>
    <row r="10" spans="1:2" ht="15">
      <c r="A10" s="4" t="s">
        <v>68</v>
      </c>
      <c r="B10" s="4"/>
    </row>
    <row r="11" spans="2:8" ht="15">
      <c r="B11" t="s">
        <v>64</v>
      </c>
      <c r="D11" s="6">
        <v>10.9</v>
      </c>
      <c r="E11" s="6"/>
      <c r="G11" s="6">
        <v>7.22</v>
      </c>
      <c r="H11" s="6"/>
    </row>
    <row r="12" spans="2:8" ht="15">
      <c r="B12" t="s">
        <v>65</v>
      </c>
      <c r="D12" s="6">
        <v>8.34</v>
      </c>
      <c r="E12" s="6"/>
      <c r="G12" s="6">
        <v>6.5</v>
      </c>
      <c r="H12" s="6"/>
    </row>
    <row r="13" spans="2:8" ht="15">
      <c r="B13" t="s">
        <v>66</v>
      </c>
      <c r="D13" s="6">
        <v>7.51</v>
      </c>
      <c r="E13" s="6"/>
      <c r="G13" s="6">
        <v>5.8</v>
      </c>
      <c r="H13" s="6"/>
    </row>
    <row r="14" spans="2:8" ht="15">
      <c r="B14" t="s">
        <v>67</v>
      </c>
      <c r="D14" s="6">
        <v>9.79</v>
      </c>
      <c r="E14" s="6"/>
      <c r="G14" s="6">
        <v>7.18</v>
      </c>
      <c r="H14" s="6"/>
    </row>
  </sheetData>
  <sheetProtection selectLockedCells="1" selectUnlockedCells="1"/>
  <mergeCells count="22">
    <mergeCell ref="A2:F2"/>
    <mergeCell ref="A4:B4"/>
    <mergeCell ref="D4:E4"/>
    <mergeCell ref="G4:H4"/>
    <mergeCell ref="A5:B5"/>
    <mergeCell ref="D6:E6"/>
    <mergeCell ref="G6:H6"/>
    <mergeCell ref="D7:E7"/>
    <mergeCell ref="G7:H7"/>
    <mergeCell ref="D8:E8"/>
    <mergeCell ref="G8:H8"/>
    <mergeCell ref="D9:E9"/>
    <mergeCell ref="G9:H9"/>
    <mergeCell ref="A10:B10"/>
    <mergeCell ref="D11:E11"/>
    <mergeCell ref="G11:H11"/>
    <mergeCell ref="D12:E12"/>
    <mergeCell ref="G12:H12"/>
    <mergeCell ref="D13:E13"/>
    <mergeCell ref="G13:H13"/>
    <mergeCell ref="D14:E14"/>
    <mergeCell ref="G14:H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6" ht="15">
      <c r="A2" s="1" t="s">
        <v>1068</v>
      </c>
      <c r="B2" s="1"/>
      <c r="C2" s="1"/>
      <c r="D2" s="1"/>
      <c r="E2" s="1"/>
      <c r="F2" s="1"/>
    </row>
    <row r="4" spans="1:6" ht="39.75" customHeight="1">
      <c r="A4" s="2"/>
      <c r="B4" s="2"/>
      <c r="C4" s="8" t="s">
        <v>735</v>
      </c>
      <c r="D4" s="8"/>
      <c r="E4" s="8"/>
      <c r="F4" s="8"/>
    </row>
    <row r="5" spans="1:6" ht="39.75" customHeight="1">
      <c r="A5" s="2"/>
      <c r="B5" s="2"/>
      <c r="C5" s="8" t="s">
        <v>1069</v>
      </c>
      <c r="D5" s="8"/>
      <c r="E5" s="8"/>
      <c r="F5" s="8"/>
    </row>
    <row r="6" spans="1:6" ht="39.75" customHeight="1">
      <c r="A6" s="2"/>
      <c r="B6" s="2"/>
      <c r="C6" s="3" t="s">
        <v>1070</v>
      </c>
      <c r="D6" s="2"/>
      <c r="E6" s="8" t="s">
        <v>1071</v>
      </c>
      <c r="F6" s="8"/>
    </row>
    <row r="7" spans="1:6" ht="15">
      <c r="A7" t="s">
        <v>1072</v>
      </c>
      <c r="C7" t="s">
        <v>25</v>
      </c>
      <c r="E7" s="4" t="s">
        <v>501</v>
      </c>
      <c r="F7" s="4"/>
    </row>
    <row r="8" spans="1:6" ht="15">
      <c r="A8" t="s">
        <v>1073</v>
      </c>
      <c r="C8" s="5">
        <v>4780000</v>
      </c>
      <c r="E8" s="6">
        <v>7.72</v>
      </c>
      <c r="F8" s="6"/>
    </row>
    <row r="9" spans="1:6" ht="15">
      <c r="A9" t="s">
        <v>1074</v>
      </c>
      <c r="C9" s="9">
        <v>-80000</v>
      </c>
      <c r="E9" s="6">
        <v>7.48</v>
      </c>
      <c r="F9" s="6"/>
    </row>
    <row r="10" spans="1:6" ht="15">
      <c r="A10" t="s">
        <v>1075</v>
      </c>
      <c r="C10" t="s">
        <v>25</v>
      </c>
      <c r="E10" s="4" t="s">
        <v>501</v>
      </c>
      <c r="F10" s="4"/>
    </row>
    <row r="11" spans="5:6" ht="15">
      <c r="E11" s="4"/>
      <c r="F11" s="4"/>
    </row>
    <row r="12" spans="1:6" ht="15">
      <c r="A12" t="s">
        <v>1076</v>
      </c>
      <c r="C12" s="5">
        <v>4700000</v>
      </c>
      <c r="E12" s="6">
        <v>7.72</v>
      </c>
      <c r="F12" s="6"/>
    </row>
    <row r="13" spans="5:6" ht="15">
      <c r="E13" s="4"/>
      <c r="F13" s="4"/>
    </row>
    <row r="14" spans="1:6" ht="15">
      <c r="A14" t="s">
        <v>1077</v>
      </c>
      <c r="C14" t="s">
        <v>25</v>
      </c>
      <c r="E14" s="4" t="s">
        <v>501</v>
      </c>
      <c r="F14" s="4"/>
    </row>
    <row r="15" spans="5:6" ht="15">
      <c r="E15" s="4"/>
      <c r="F15" s="4"/>
    </row>
  </sheetData>
  <sheetProtection selectLockedCells="1" selectUnlockedCells="1"/>
  <mergeCells count="13">
    <mergeCell ref="A2:F2"/>
    <mergeCell ref="C4:F4"/>
    <mergeCell ref="C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5.7109375" style="0" customWidth="1"/>
    <col min="4" max="7" width="8.7109375" style="0" customWidth="1"/>
    <col min="8" max="8" width="15.7109375" style="0" customWidth="1"/>
    <col min="9" max="16384" width="8.7109375" style="0" customWidth="1"/>
  </cols>
  <sheetData>
    <row r="2" spans="1:11" ht="39.75" customHeight="1">
      <c r="A2" s="2"/>
      <c r="B2" s="2"/>
      <c r="C2" s="8" t="s">
        <v>735</v>
      </c>
      <c r="D2" s="8"/>
      <c r="E2" s="8"/>
      <c r="F2" s="8"/>
      <c r="G2" s="2"/>
      <c r="H2" s="8" t="s">
        <v>736</v>
      </c>
      <c r="I2" s="8"/>
      <c r="J2" s="8"/>
      <c r="K2" s="8"/>
    </row>
    <row r="3" spans="1:11" ht="39.75" customHeight="1">
      <c r="A3" s="2"/>
      <c r="B3" s="2"/>
      <c r="C3" s="8" t="s">
        <v>1069</v>
      </c>
      <c r="D3" s="8"/>
      <c r="E3" s="8"/>
      <c r="F3" s="8"/>
      <c r="G3" s="2"/>
      <c r="H3" s="8" t="s">
        <v>1078</v>
      </c>
      <c r="I3" s="8"/>
      <c r="J3" s="8"/>
      <c r="K3" s="8"/>
    </row>
    <row r="4" spans="1:11" ht="39.75" customHeight="1">
      <c r="A4" s="2"/>
      <c r="B4" s="2"/>
      <c r="C4" s="3" t="s">
        <v>1079</v>
      </c>
      <c r="D4" s="2"/>
      <c r="E4" s="8" t="s">
        <v>1080</v>
      </c>
      <c r="F4" s="8"/>
      <c r="G4" s="2"/>
      <c r="H4" s="3" t="s">
        <v>1079</v>
      </c>
      <c r="I4" s="2"/>
      <c r="J4" s="8" t="s">
        <v>1080</v>
      </c>
      <c r="K4" s="8"/>
    </row>
    <row r="5" spans="1:11" ht="15">
      <c r="A5" t="s">
        <v>1072</v>
      </c>
      <c r="C5" s="5">
        <v>32087270</v>
      </c>
      <c r="E5" s="6">
        <v>3.82</v>
      </c>
      <c r="F5" s="6"/>
      <c r="H5" t="s">
        <v>25</v>
      </c>
      <c r="J5" s="4" t="s">
        <v>501</v>
      </c>
      <c r="K5" s="4"/>
    </row>
    <row r="6" spans="1:11" ht="15">
      <c r="A6" t="s">
        <v>1073</v>
      </c>
      <c r="C6" s="5">
        <v>5062138</v>
      </c>
      <c r="E6" s="6">
        <v>7.31</v>
      </c>
      <c r="F6" s="6"/>
      <c r="H6" s="5">
        <v>32165550</v>
      </c>
      <c r="J6" s="6">
        <v>3.82</v>
      </c>
      <c r="K6" s="6"/>
    </row>
    <row r="7" spans="1:11" ht="15">
      <c r="A7" t="s">
        <v>1074</v>
      </c>
      <c r="C7" s="9">
        <v>-1851904</v>
      </c>
      <c r="E7" s="6">
        <v>4.39</v>
      </c>
      <c r="F7" s="6"/>
      <c r="H7" s="9">
        <v>-78280</v>
      </c>
      <c r="J7" s="6">
        <v>3.72</v>
      </c>
      <c r="K7" s="6"/>
    </row>
    <row r="8" spans="1:11" ht="15">
      <c r="A8" t="s">
        <v>1075</v>
      </c>
      <c r="C8" s="9">
        <v>-5215510</v>
      </c>
      <c r="E8" s="6">
        <v>3.66</v>
      </c>
      <c r="F8" s="6"/>
      <c r="H8" t="s">
        <v>25</v>
      </c>
      <c r="J8" s="4" t="s">
        <v>501</v>
      </c>
      <c r="K8" s="4"/>
    </row>
    <row r="9" spans="5:11" ht="15">
      <c r="E9" s="4"/>
      <c r="F9" s="4"/>
      <c r="J9" s="4"/>
      <c r="K9" s="4"/>
    </row>
    <row r="10" spans="1:11" ht="15">
      <c r="A10" t="s">
        <v>1076</v>
      </c>
      <c r="C10" s="5">
        <v>30081994</v>
      </c>
      <c r="E10" s="6">
        <v>4.43</v>
      </c>
      <c r="F10" s="6"/>
      <c r="H10" s="5">
        <v>32087270</v>
      </c>
      <c r="J10" s="6">
        <v>3.82</v>
      </c>
      <c r="K10" s="6"/>
    </row>
    <row r="11" spans="5:11" ht="15">
      <c r="E11" s="4"/>
      <c r="F11" s="4"/>
      <c r="J11" s="4"/>
      <c r="K11" s="4"/>
    </row>
    <row r="12" spans="1:11" ht="15">
      <c r="A12" t="s">
        <v>1077</v>
      </c>
      <c r="C12" s="5">
        <v>1972906</v>
      </c>
      <c r="E12" s="6">
        <v>4.39</v>
      </c>
      <c r="F12" s="6"/>
      <c r="H12" t="s">
        <v>25</v>
      </c>
      <c r="J12" s="4" t="s">
        <v>501</v>
      </c>
      <c r="K12" s="4"/>
    </row>
    <row r="13" spans="5:11" ht="15">
      <c r="E13" s="4"/>
      <c r="F13" s="4"/>
      <c r="J13" s="4"/>
      <c r="K13" s="4"/>
    </row>
  </sheetData>
  <sheetProtection selectLockedCells="1" selectUnlockedCells="1"/>
  <mergeCells count="24">
    <mergeCell ref="C2:F2"/>
    <mergeCell ref="H2:K2"/>
    <mergeCell ref="C3:F3"/>
    <mergeCell ref="H3:K3"/>
    <mergeCell ref="E4:F4"/>
    <mergeCell ref="J4:K4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  <mergeCell ref="E11:F11"/>
    <mergeCell ref="J11:K11"/>
    <mergeCell ref="E12:F12"/>
    <mergeCell ref="J12:K12"/>
    <mergeCell ref="E13:F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10" ht="39.75" customHeight="1">
      <c r="A2" s="1"/>
      <c r="B2" s="1"/>
      <c r="C2" s="2"/>
      <c r="D2" s="8" t="s">
        <v>735</v>
      </c>
      <c r="E2" s="8"/>
      <c r="F2" s="8"/>
      <c r="G2" s="8"/>
      <c r="H2" s="8"/>
      <c r="I2" s="8"/>
      <c r="J2" s="8"/>
    </row>
    <row r="3" spans="1:10" ht="15">
      <c r="A3" s="1"/>
      <c r="B3" s="1"/>
      <c r="C3" s="2"/>
      <c r="D3" s="1" t="s">
        <v>1014</v>
      </c>
      <c r="E3" s="1"/>
      <c r="F3" s="1"/>
      <c r="G3" s="1"/>
      <c r="H3" s="1"/>
      <c r="I3" s="1"/>
      <c r="J3" s="1"/>
    </row>
    <row r="4" spans="1:10" ht="39.75" customHeight="1">
      <c r="A4" s="8" t="s">
        <v>1081</v>
      </c>
      <c r="B4" s="8"/>
      <c r="C4" s="2"/>
      <c r="D4" s="2" t="s">
        <v>1082</v>
      </c>
      <c r="E4" s="2"/>
      <c r="F4" s="8" t="s">
        <v>1083</v>
      </c>
      <c r="G4" s="8"/>
      <c r="H4" s="2"/>
      <c r="I4" s="8" t="s">
        <v>1084</v>
      </c>
      <c r="J4" s="8"/>
    </row>
    <row r="5" spans="1:10" ht="15">
      <c r="A5" s="4" t="s">
        <v>1085</v>
      </c>
      <c r="B5" s="4"/>
      <c r="D5" t="s">
        <v>25</v>
      </c>
      <c r="F5" s="4" t="s">
        <v>501</v>
      </c>
      <c r="G5" s="4"/>
      <c r="I5" s="4" t="s">
        <v>501</v>
      </c>
      <c r="J5" s="4"/>
    </row>
    <row r="6" spans="1:10" ht="15">
      <c r="A6" s="4" t="s">
        <v>1086</v>
      </c>
      <c r="B6" s="4"/>
      <c r="D6" s="5">
        <v>4780000</v>
      </c>
      <c r="F6" s="6">
        <v>6.19</v>
      </c>
      <c r="G6" s="6"/>
      <c r="I6" s="6">
        <v>7.72</v>
      </c>
      <c r="J6" s="6"/>
    </row>
    <row r="7" spans="1:10" ht="15">
      <c r="A7" s="4" t="s">
        <v>1087</v>
      </c>
      <c r="B7" s="4"/>
      <c r="D7" t="s">
        <v>25</v>
      </c>
      <c r="F7" s="4" t="s">
        <v>501</v>
      </c>
      <c r="G7" s="4"/>
      <c r="I7" s="4" t="s">
        <v>501</v>
      </c>
      <c r="J7" s="4"/>
    </row>
    <row r="8" spans="1:10" ht="15">
      <c r="A8" s="4"/>
      <c r="B8" s="4"/>
      <c r="F8" s="4"/>
      <c r="G8" s="4"/>
      <c r="I8" s="4"/>
      <c r="J8" s="4"/>
    </row>
    <row r="9" spans="2:10" ht="15">
      <c r="B9" t="s">
        <v>52</v>
      </c>
      <c r="D9" s="5">
        <v>4780000</v>
      </c>
      <c r="F9" s="6">
        <v>6.19</v>
      </c>
      <c r="G9" s="6"/>
      <c r="I9" s="6">
        <v>7.72</v>
      </c>
      <c r="J9" s="6"/>
    </row>
    <row r="10" spans="1:10" ht="15">
      <c r="A10" s="4"/>
      <c r="B10" s="4"/>
      <c r="F10" s="4"/>
      <c r="G10" s="4"/>
      <c r="I10" s="4"/>
      <c r="J10" s="4"/>
    </row>
  </sheetData>
  <sheetProtection selectLockedCells="1" selectUnlockedCells="1"/>
  <mergeCells count="24">
    <mergeCell ref="A2:B2"/>
    <mergeCell ref="D2:J2"/>
    <mergeCell ref="A3:B3"/>
    <mergeCell ref="D3:J3"/>
    <mergeCell ref="A4:B4"/>
    <mergeCell ref="F4:G4"/>
    <mergeCell ref="I4:J4"/>
    <mergeCell ref="A5:B5"/>
    <mergeCell ref="F5:G5"/>
    <mergeCell ref="I5:J5"/>
    <mergeCell ref="A6:B6"/>
    <mergeCell ref="F6:G6"/>
    <mergeCell ref="I6:J6"/>
    <mergeCell ref="A7:B7"/>
    <mergeCell ref="F7:G7"/>
    <mergeCell ref="I7:J7"/>
    <mergeCell ref="A8:B8"/>
    <mergeCell ref="F8:G8"/>
    <mergeCell ref="I8:J8"/>
    <mergeCell ref="F9:G9"/>
    <mergeCell ref="I9:J9"/>
    <mergeCell ref="A10:B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10" ht="39.75" customHeight="1">
      <c r="A2" s="1"/>
      <c r="B2" s="1"/>
      <c r="C2" s="2"/>
      <c r="D2" s="8" t="s">
        <v>735</v>
      </c>
      <c r="E2" s="8"/>
      <c r="F2" s="8"/>
      <c r="G2" s="8"/>
      <c r="H2" s="8"/>
      <c r="I2" s="8"/>
      <c r="J2" s="8"/>
    </row>
    <row r="3" spans="1:10" ht="15">
      <c r="A3" s="1"/>
      <c r="B3" s="1"/>
      <c r="C3" s="2"/>
      <c r="D3" s="1" t="s">
        <v>1014</v>
      </c>
      <c r="E3" s="1"/>
      <c r="F3" s="1"/>
      <c r="G3" s="1"/>
      <c r="H3" s="1"/>
      <c r="I3" s="1"/>
      <c r="J3" s="1"/>
    </row>
    <row r="4" spans="1:10" ht="39.75" customHeight="1">
      <c r="A4" s="8" t="s">
        <v>1088</v>
      </c>
      <c r="B4" s="8"/>
      <c r="C4" s="2"/>
      <c r="D4" s="2" t="s">
        <v>1082</v>
      </c>
      <c r="E4" s="2"/>
      <c r="F4" s="8" t="s">
        <v>1083</v>
      </c>
      <c r="G4" s="8"/>
      <c r="H4" s="2"/>
      <c r="I4" s="8" t="s">
        <v>1089</v>
      </c>
      <c r="J4" s="8"/>
    </row>
    <row r="5" spans="1:10" ht="15">
      <c r="A5" s="4" t="s">
        <v>1085</v>
      </c>
      <c r="B5" s="4"/>
      <c r="D5" t="s">
        <v>25</v>
      </c>
      <c r="F5" s="4" t="s">
        <v>501</v>
      </c>
      <c r="G5" s="4"/>
      <c r="I5" s="4" t="s">
        <v>501</v>
      </c>
      <c r="J5" s="4"/>
    </row>
    <row r="6" spans="1:10" ht="15">
      <c r="A6" s="4" t="s">
        <v>1086</v>
      </c>
      <c r="B6" s="4"/>
      <c r="D6" s="5">
        <v>224587</v>
      </c>
      <c r="F6" s="6">
        <v>8.24</v>
      </c>
      <c r="G6" s="6"/>
      <c r="I6" s="6">
        <v>8.24</v>
      </c>
      <c r="J6" s="6"/>
    </row>
    <row r="7" spans="1:10" ht="15">
      <c r="A7" s="4" t="s">
        <v>1087</v>
      </c>
      <c r="B7" s="4"/>
      <c r="D7" t="s">
        <v>25</v>
      </c>
      <c r="F7" s="4" t="s">
        <v>501</v>
      </c>
      <c r="G7" s="4"/>
      <c r="I7" s="4" t="s">
        <v>501</v>
      </c>
      <c r="J7" s="4"/>
    </row>
    <row r="8" spans="1:10" ht="15">
      <c r="A8" s="4"/>
      <c r="B8" s="4"/>
      <c r="F8" s="4"/>
      <c r="G8" s="4"/>
      <c r="I8" s="4"/>
      <c r="J8" s="4"/>
    </row>
    <row r="9" spans="2:10" ht="15">
      <c r="B9" t="s">
        <v>52</v>
      </c>
      <c r="D9" s="5">
        <v>224587</v>
      </c>
      <c r="F9" s="6">
        <v>8.24</v>
      </c>
      <c r="G9" s="6"/>
      <c r="I9" s="6">
        <v>8.24</v>
      </c>
      <c r="J9" s="6"/>
    </row>
    <row r="10" spans="1:10" ht="15">
      <c r="A10" s="4"/>
      <c r="B10" s="4"/>
      <c r="F10" s="4"/>
      <c r="G10" s="4"/>
      <c r="I10" s="4"/>
      <c r="J10" s="4"/>
    </row>
  </sheetData>
  <sheetProtection selectLockedCells="1" selectUnlockedCells="1"/>
  <mergeCells count="24">
    <mergeCell ref="A2:B2"/>
    <mergeCell ref="D2:J2"/>
    <mergeCell ref="A3:B3"/>
    <mergeCell ref="D3:J3"/>
    <mergeCell ref="A4:B4"/>
    <mergeCell ref="F4:G4"/>
    <mergeCell ref="I4:J4"/>
    <mergeCell ref="A5:B5"/>
    <mergeCell ref="F5:G5"/>
    <mergeCell ref="I5:J5"/>
    <mergeCell ref="A6:B6"/>
    <mergeCell ref="F6:G6"/>
    <mergeCell ref="I6:J6"/>
    <mergeCell ref="A7:B7"/>
    <mergeCell ref="F7:G7"/>
    <mergeCell ref="I7:J7"/>
    <mergeCell ref="A8:B8"/>
    <mergeCell ref="F8:G8"/>
    <mergeCell ref="I8:J8"/>
    <mergeCell ref="F9:G9"/>
    <mergeCell ref="I9:J9"/>
    <mergeCell ref="A10:B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R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18" ht="39.75" customHeight="1">
      <c r="A2" s="1"/>
      <c r="B2" s="1"/>
      <c r="C2" s="2"/>
      <c r="D2" s="8" t="s">
        <v>735</v>
      </c>
      <c r="E2" s="8"/>
      <c r="F2" s="8"/>
      <c r="G2" s="8"/>
      <c r="H2" s="8"/>
      <c r="I2" s="8"/>
      <c r="J2" s="8"/>
      <c r="K2" s="2"/>
      <c r="L2" s="8" t="s">
        <v>736</v>
      </c>
      <c r="M2" s="8"/>
      <c r="N2" s="8"/>
      <c r="O2" s="8"/>
      <c r="P2" s="8"/>
      <c r="Q2" s="8"/>
      <c r="R2" s="8"/>
    </row>
    <row r="3" spans="1:18" ht="15">
      <c r="A3" s="1"/>
      <c r="B3" s="1"/>
      <c r="C3" s="2"/>
      <c r="D3" s="1" t="s">
        <v>1014</v>
      </c>
      <c r="E3" s="1"/>
      <c r="F3" s="1"/>
      <c r="G3" s="1"/>
      <c r="H3" s="1"/>
      <c r="I3" s="1"/>
      <c r="J3" s="1"/>
      <c r="K3" s="2"/>
      <c r="L3" s="1" t="s">
        <v>1090</v>
      </c>
      <c r="M3" s="1"/>
      <c r="N3" s="1"/>
      <c r="O3" s="1"/>
      <c r="P3" s="1"/>
      <c r="Q3" s="1"/>
      <c r="R3" s="1"/>
    </row>
    <row r="4" spans="1:18" ht="39.75" customHeight="1">
      <c r="A4" s="8" t="s">
        <v>1091</v>
      </c>
      <c r="B4" s="8"/>
      <c r="C4" s="2"/>
      <c r="D4" s="2" t="s">
        <v>1082</v>
      </c>
      <c r="E4" s="2"/>
      <c r="F4" s="8" t="s">
        <v>1083</v>
      </c>
      <c r="G4" s="8"/>
      <c r="H4" s="2"/>
      <c r="I4" s="8" t="s">
        <v>1092</v>
      </c>
      <c r="J4" s="8"/>
      <c r="K4" s="2"/>
      <c r="L4" s="2" t="s">
        <v>1082</v>
      </c>
      <c r="M4" s="2"/>
      <c r="N4" s="8" t="s">
        <v>1083</v>
      </c>
      <c r="O4" s="8"/>
      <c r="P4" s="2"/>
      <c r="Q4" s="8" t="s">
        <v>1092</v>
      </c>
      <c r="R4" s="8"/>
    </row>
    <row r="5" spans="1:18" ht="15">
      <c r="A5" s="4" t="s">
        <v>1085</v>
      </c>
      <c r="B5" s="4"/>
      <c r="D5" s="5">
        <v>154500</v>
      </c>
      <c r="F5" s="6">
        <v>4.57</v>
      </c>
      <c r="G5" s="6"/>
      <c r="I5" s="6">
        <v>2.87</v>
      </c>
      <c r="J5" s="6"/>
      <c r="L5" s="5">
        <v>15081775</v>
      </c>
      <c r="N5" s="6">
        <v>4.57</v>
      </c>
      <c r="O5" s="6"/>
      <c r="Q5" s="6">
        <v>2.87</v>
      </c>
      <c r="R5" s="6"/>
    </row>
    <row r="6" spans="1:18" ht="15">
      <c r="A6" s="4" t="s">
        <v>1086</v>
      </c>
      <c r="B6" s="4"/>
      <c r="D6" s="5">
        <v>154500</v>
      </c>
      <c r="F6" s="6">
        <v>8.31</v>
      </c>
      <c r="G6" s="6"/>
      <c r="I6" s="6">
        <v>4.57</v>
      </c>
      <c r="J6" s="6"/>
      <c r="L6" s="5">
        <v>15081775</v>
      </c>
      <c r="N6" s="6">
        <v>6.01</v>
      </c>
      <c r="O6" s="6"/>
      <c r="Q6" s="6">
        <v>4.57</v>
      </c>
      <c r="R6" s="6"/>
    </row>
    <row r="7" spans="1:18" ht="15">
      <c r="A7" s="4" t="s">
        <v>1086</v>
      </c>
      <c r="B7" s="4"/>
      <c r="D7" s="5">
        <v>4753138</v>
      </c>
      <c r="F7" s="6">
        <v>6.02</v>
      </c>
      <c r="G7" s="6"/>
      <c r="I7" s="6">
        <v>7.55</v>
      </c>
      <c r="J7" s="6"/>
      <c r="L7" s="5">
        <v>2002000</v>
      </c>
      <c r="N7" s="6">
        <v>4.04</v>
      </c>
      <c r="O7" s="6"/>
      <c r="Q7" s="6">
        <v>5.26</v>
      </c>
      <c r="R7" s="6"/>
    </row>
    <row r="8" spans="1:18" ht="15">
      <c r="A8" s="4" t="s">
        <v>1087</v>
      </c>
      <c r="B8" s="4"/>
      <c r="D8" t="s">
        <v>25</v>
      </c>
      <c r="F8" s="4" t="s">
        <v>501</v>
      </c>
      <c r="G8" s="4"/>
      <c r="I8" s="4" t="s">
        <v>501</v>
      </c>
      <c r="J8" s="4"/>
      <c r="L8" t="s">
        <v>25</v>
      </c>
      <c r="N8" s="4" t="s">
        <v>501</v>
      </c>
      <c r="O8" s="4"/>
      <c r="Q8" s="4" t="s">
        <v>501</v>
      </c>
      <c r="R8" s="4"/>
    </row>
    <row r="9" spans="1:18" ht="15">
      <c r="A9" s="4"/>
      <c r="B9" s="4"/>
      <c r="F9" s="4"/>
      <c r="G9" s="4"/>
      <c r="I9" s="4"/>
      <c r="J9" s="4"/>
      <c r="N9" s="4"/>
      <c r="O9" s="4"/>
      <c r="Q9" s="4"/>
      <c r="R9" s="4"/>
    </row>
    <row r="10" spans="2:18" ht="15">
      <c r="B10" t="s">
        <v>52</v>
      </c>
      <c r="D10" s="5">
        <v>5062138</v>
      </c>
      <c r="F10" s="6">
        <v>6.17</v>
      </c>
      <c r="G10" s="6"/>
      <c r="I10" s="6">
        <v>7.31</v>
      </c>
      <c r="J10" s="6"/>
      <c r="L10" s="5">
        <v>32165550</v>
      </c>
      <c r="N10" s="6">
        <v>3.46</v>
      </c>
      <c r="O10" s="6"/>
      <c r="Q10" s="6">
        <v>3.82</v>
      </c>
      <c r="R10" s="6"/>
    </row>
    <row r="11" spans="1:18" ht="15">
      <c r="A11" s="4"/>
      <c r="B11" s="4"/>
      <c r="F11" s="4"/>
      <c r="G11" s="4"/>
      <c r="I11" s="4"/>
      <c r="J11" s="4"/>
      <c r="N11" s="4"/>
      <c r="O11" s="4"/>
      <c r="Q11" s="4"/>
      <c r="R11" s="4"/>
    </row>
  </sheetData>
  <sheetProtection selectLockedCells="1" selectUnlockedCells="1"/>
  <mergeCells count="45">
    <mergeCell ref="A2:B2"/>
    <mergeCell ref="D2:J2"/>
    <mergeCell ref="L2:R2"/>
    <mergeCell ref="A3:B3"/>
    <mergeCell ref="D3:J3"/>
    <mergeCell ref="L3:R3"/>
    <mergeCell ref="A4:B4"/>
    <mergeCell ref="F4:G4"/>
    <mergeCell ref="I4:J4"/>
    <mergeCell ref="N4:O4"/>
    <mergeCell ref="Q4:R4"/>
    <mergeCell ref="A5:B5"/>
    <mergeCell ref="F5:G5"/>
    <mergeCell ref="I5:J5"/>
    <mergeCell ref="N5:O5"/>
    <mergeCell ref="Q5:R5"/>
    <mergeCell ref="A6:B6"/>
    <mergeCell ref="F6:G6"/>
    <mergeCell ref="I6:J6"/>
    <mergeCell ref="N6:O6"/>
    <mergeCell ref="Q6:R6"/>
    <mergeCell ref="A7:B7"/>
    <mergeCell ref="F7:G7"/>
    <mergeCell ref="I7:J7"/>
    <mergeCell ref="N7:O7"/>
    <mergeCell ref="Q7:R7"/>
    <mergeCell ref="A8:B8"/>
    <mergeCell ref="F8:G8"/>
    <mergeCell ref="I8:J8"/>
    <mergeCell ref="N8:O8"/>
    <mergeCell ref="Q8:R8"/>
    <mergeCell ref="A9:B9"/>
    <mergeCell ref="F9:G9"/>
    <mergeCell ref="I9:J9"/>
    <mergeCell ref="N9:O9"/>
    <mergeCell ref="Q9:R9"/>
    <mergeCell ref="F10:G10"/>
    <mergeCell ref="I10:J10"/>
    <mergeCell ref="N10:O10"/>
    <mergeCell ref="Q10:R10"/>
    <mergeCell ref="A11:B11"/>
    <mergeCell ref="F11:G11"/>
    <mergeCell ref="I11:J11"/>
    <mergeCell ref="N11:O11"/>
    <mergeCell ref="Q11:R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56.7109375" style="0" customWidth="1"/>
    <col min="7" max="10" width="8.7109375" style="0" customWidth="1"/>
    <col min="11" max="11" width="6.7109375" style="0" customWidth="1"/>
    <col min="12" max="16384" width="8.7109375" style="0" customWidth="1"/>
  </cols>
  <sheetData>
    <row r="2" spans="1:14" ht="39.75" customHeight="1">
      <c r="A2" s="1"/>
      <c r="B2" s="1"/>
      <c r="C2" s="2"/>
      <c r="D2" s="8" t="s">
        <v>735</v>
      </c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>
      <c r="A3" s="1"/>
      <c r="B3" s="1"/>
      <c r="C3" s="2"/>
      <c r="D3" s="1" t="s">
        <v>1024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2"/>
      <c r="D4" s="1" t="s">
        <v>1093</v>
      </c>
      <c r="E4" s="1"/>
      <c r="F4" s="1"/>
      <c r="G4" s="1"/>
      <c r="H4" s="1"/>
      <c r="I4" s="1"/>
      <c r="J4" s="2"/>
      <c r="K4" s="1" t="s">
        <v>1094</v>
      </c>
      <c r="L4" s="1"/>
      <c r="M4" s="1"/>
      <c r="N4" s="1"/>
    </row>
    <row r="5" spans="1:14" ht="39.75" customHeight="1">
      <c r="A5" s="8" t="s">
        <v>1095</v>
      </c>
      <c r="B5" s="8"/>
      <c r="C5" s="2"/>
      <c r="D5" s="2" t="s">
        <v>1082</v>
      </c>
      <c r="E5" s="2"/>
      <c r="F5" s="3" t="s">
        <v>1096</v>
      </c>
      <c r="G5" s="2"/>
      <c r="H5" s="8" t="s">
        <v>1097</v>
      </c>
      <c r="I5" s="8"/>
      <c r="J5" s="2"/>
      <c r="K5" s="2" t="s">
        <v>1082</v>
      </c>
      <c r="L5" s="2"/>
      <c r="M5" s="8" t="s">
        <v>1097</v>
      </c>
      <c r="N5" s="8"/>
    </row>
    <row r="6" spans="1:14" ht="15">
      <c r="A6" s="6">
        <v>7.48</v>
      </c>
      <c r="B6" s="6"/>
      <c r="D6" s="5">
        <v>3215000</v>
      </c>
      <c r="F6" s="15">
        <v>9.84</v>
      </c>
      <c r="H6" s="6">
        <v>7.48</v>
      </c>
      <c r="I6" s="6"/>
      <c r="K6" t="s">
        <v>25</v>
      </c>
      <c r="M6" s="4" t="s">
        <v>501</v>
      </c>
      <c r="N6" s="4"/>
    </row>
    <row r="7" spans="1:14" ht="15">
      <c r="A7" s="6">
        <v>8.24</v>
      </c>
      <c r="B7" s="6"/>
      <c r="D7" s="5">
        <v>1485000</v>
      </c>
      <c r="F7" s="15">
        <v>9.9</v>
      </c>
      <c r="H7" s="6">
        <v>8.24</v>
      </c>
      <c r="I7" s="6"/>
      <c r="K7" t="s">
        <v>25</v>
      </c>
      <c r="M7" s="4" t="s">
        <v>501</v>
      </c>
      <c r="N7" s="4"/>
    </row>
    <row r="8" spans="1:14" ht="15">
      <c r="A8" s="4"/>
      <c r="B8" s="4"/>
      <c r="H8" s="4"/>
      <c r="I8" s="4"/>
      <c r="M8" s="4"/>
      <c r="N8" s="4"/>
    </row>
    <row r="9" spans="2:14" ht="15">
      <c r="B9" t="s">
        <v>52</v>
      </c>
      <c r="D9" s="5">
        <v>4700000</v>
      </c>
      <c r="F9" s="15">
        <v>9.86</v>
      </c>
      <c r="H9" s="6">
        <v>7.72</v>
      </c>
      <c r="I9" s="6"/>
      <c r="K9" t="s">
        <v>25</v>
      </c>
      <c r="M9" s="4" t="s">
        <v>501</v>
      </c>
      <c r="N9" s="4"/>
    </row>
    <row r="10" spans="1:14" ht="15">
      <c r="A10" s="4"/>
      <c r="B10" s="4"/>
      <c r="H10" s="4"/>
      <c r="I10" s="4"/>
      <c r="M10" s="4"/>
      <c r="N10" s="4"/>
    </row>
  </sheetData>
  <sheetProtection selectLockedCells="1" selectUnlockedCells="1"/>
  <mergeCells count="24">
    <mergeCell ref="A2:B2"/>
    <mergeCell ref="D2:N2"/>
    <mergeCell ref="A3:B3"/>
    <mergeCell ref="D3:N3"/>
    <mergeCell ref="A4:B4"/>
    <mergeCell ref="D4:I4"/>
    <mergeCell ref="K4:N4"/>
    <mergeCell ref="A5:B5"/>
    <mergeCell ref="H5:I5"/>
    <mergeCell ref="M5:N5"/>
    <mergeCell ref="A6:B6"/>
    <mergeCell ref="H6:I6"/>
    <mergeCell ref="M6:N6"/>
    <mergeCell ref="A7:B7"/>
    <mergeCell ref="H7:I7"/>
    <mergeCell ref="M7:N7"/>
    <mergeCell ref="A8:B8"/>
    <mergeCell ref="H8:I8"/>
    <mergeCell ref="M8:N8"/>
    <mergeCell ref="H9:I9"/>
    <mergeCell ref="M9:N9"/>
    <mergeCell ref="A10:B10"/>
    <mergeCell ref="H10:I10"/>
    <mergeCell ref="M10:N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54.7109375" style="0" customWidth="1"/>
    <col min="6" max="16384" width="8.7109375" style="0" customWidth="1"/>
  </cols>
  <sheetData>
    <row r="2" spans="1:8" ht="39.75" customHeight="1">
      <c r="A2" s="2"/>
      <c r="B2" s="2"/>
      <c r="C2" s="8" t="s">
        <v>735</v>
      </c>
      <c r="D2" s="8"/>
      <c r="E2" s="8"/>
      <c r="F2" s="8"/>
      <c r="G2" s="8"/>
      <c r="H2" s="8"/>
    </row>
    <row r="3" spans="1:8" ht="15">
      <c r="A3" s="2"/>
      <c r="B3" s="2"/>
      <c r="C3" s="1" t="s">
        <v>1024</v>
      </c>
      <c r="D3" s="1"/>
      <c r="E3" s="1"/>
      <c r="F3" s="1"/>
      <c r="G3" s="1"/>
      <c r="H3" s="1"/>
    </row>
    <row r="4" spans="1:8" ht="39.75" customHeight="1">
      <c r="A4" s="3" t="s">
        <v>1098</v>
      </c>
      <c r="B4" s="2"/>
      <c r="C4" s="2" t="s">
        <v>1082</v>
      </c>
      <c r="D4" s="2"/>
      <c r="E4" s="3" t="s">
        <v>1099</v>
      </c>
      <c r="F4" s="2"/>
      <c r="G4" s="8" t="s">
        <v>1100</v>
      </c>
      <c r="H4" s="8"/>
    </row>
    <row r="5" spans="1:8" ht="15">
      <c r="A5" s="23">
        <v>8.24</v>
      </c>
      <c r="C5" s="5">
        <v>224587</v>
      </c>
      <c r="E5" s="15">
        <v>4.95</v>
      </c>
      <c r="G5" s="6">
        <v>8.24</v>
      </c>
      <c r="H5" s="6"/>
    </row>
    <row r="6" spans="7:8" ht="15">
      <c r="G6" s="4"/>
      <c r="H6" s="4"/>
    </row>
  </sheetData>
  <sheetProtection selectLockedCells="1" selectUnlockedCells="1"/>
  <mergeCells count="5">
    <mergeCell ref="C2:H2"/>
    <mergeCell ref="C3:H3"/>
    <mergeCell ref="G4:H4"/>
    <mergeCell ref="G5:H5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54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4" ht="39.75" customHeight="1">
      <c r="A2" s="1"/>
      <c r="B2" s="1"/>
      <c r="C2" s="2"/>
      <c r="D2" s="8" t="s">
        <v>735</v>
      </c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>
      <c r="A3" s="1"/>
      <c r="B3" s="1"/>
      <c r="C3" s="2"/>
      <c r="D3" s="1" t="s">
        <v>1024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2"/>
      <c r="D4" s="1" t="s">
        <v>1101</v>
      </c>
      <c r="E4" s="1"/>
      <c r="F4" s="1"/>
      <c r="G4" s="1"/>
      <c r="H4" s="1"/>
      <c r="I4" s="1"/>
      <c r="J4" s="2"/>
      <c r="K4" s="1" t="s">
        <v>1102</v>
      </c>
      <c r="L4" s="1"/>
      <c r="M4" s="1"/>
      <c r="N4" s="1"/>
    </row>
    <row r="5" spans="1:14" ht="39.75" customHeight="1">
      <c r="A5" s="8" t="s">
        <v>1103</v>
      </c>
      <c r="B5" s="8"/>
      <c r="C5" s="2"/>
      <c r="D5" s="2" t="s">
        <v>1082</v>
      </c>
      <c r="E5" s="2"/>
      <c r="F5" s="3" t="s">
        <v>1099</v>
      </c>
      <c r="G5" s="2"/>
      <c r="H5" s="8" t="s">
        <v>1104</v>
      </c>
      <c r="I5" s="8"/>
      <c r="J5" s="2"/>
      <c r="K5" s="2" t="s">
        <v>1082</v>
      </c>
      <c r="L5" s="2"/>
      <c r="M5" s="8" t="s">
        <v>1104</v>
      </c>
      <c r="N5" s="8"/>
    </row>
    <row r="6" spans="1:14" ht="15">
      <c r="A6" s="6">
        <v>2.87</v>
      </c>
      <c r="B6" s="6"/>
      <c r="D6" s="5">
        <v>11523022</v>
      </c>
      <c r="F6" s="15">
        <v>8.49</v>
      </c>
      <c r="H6" s="6">
        <v>2.87</v>
      </c>
      <c r="I6" s="6"/>
      <c r="K6" s="5">
        <v>507378</v>
      </c>
      <c r="M6" s="6">
        <v>2.87</v>
      </c>
      <c r="N6" s="6"/>
    </row>
    <row r="7" spans="1:14" ht="15">
      <c r="A7" s="6">
        <v>4.57</v>
      </c>
      <c r="B7" s="6"/>
      <c r="D7" s="5">
        <v>12084784</v>
      </c>
      <c r="F7" s="15">
        <v>8.37</v>
      </c>
      <c r="H7" s="6">
        <v>4.57</v>
      </c>
      <c r="I7" s="6"/>
      <c r="K7" s="5">
        <v>1069140</v>
      </c>
      <c r="M7" s="6">
        <v>4.57</v>
      </c>
      <c r="N7" s="6"/>
    </row>
    <row r="8" spans="1:14" ht="15">
      <c r="A8" s="4" t="s">
        <v>1105</v>
      </c>
      <c r="B8" s="4"/>
      <c r="D8" s="5">
        <v>1981050</v>
      </c>
      <c r="F8" s="15">
        <v>8.86</v>
      </c>
      <c r="H8" s="6">
        <v>5.38</v>
      </c>
      <c r="I8" s="6"/>
      <c r="K8" s="5">
        <v>268250</v>
      </c>
      <c r="M8" s="6">
        <v>5.26</v>
      </c>
      <c r="N8" s="6"/>
    </row>
    <row r="9" spans="1:14" ht="15">
      <c r="A9" s="4" t="s">
        <v>1106</v>
      </c>
      <c r="B9" s="4"/>
      <c r="D9" s="5">
        <v>4493138</v>
      </c>
      <c r="F9" s="15">
        <v>9.83</v>
      </c>
      <c r="H9" s="6">
        <v>7.63</v>
      </c>
      <c r="I9" s="6"/>
      <c r="K9" s="5">
        <v>128138</v>
      </c>
      <c r="M9" s="6">
        <v>7.1</v>
      </c>
      <c r="N9" s="6"/>
    </row>
    <row r="10" spans="1:14" ht="15">
      <c r="A10" s="4"/>
      <c r="B10" s="4"/>
      <c r="H10" s="4"/>
      <c r="I10" s="4"/>
      <c r="M10" s="4"/>
      <c r="N10" s="4"/>
    </row>
    <row r="11" spans="2:14" ht="15">
      <c r="B11" t="s">
        <v>52</v>
      </c>
      <c r="D11" s="5">
        <v>30081994</v>
      </c>
      <c r="F11" s="15">
        <v>8.67</v>
      </c>
      <c r="H11" s="6">
        <v>4.43</v>
      </c>
      <c r="I11" s="6"/>
      <c r="K11" s="5">
        <v>1972906</v>
      </c>
      <c r="M11" s="6">
        <v>4.39</v>
      </c>
      <c r="N11" s="6"/>
    </row>
    <row r="12" spans="1:14" ht="15">
      <c r="A12" s="4"/>
      <c r="B12" s="4"/>
      <c r="H12" s="4"/>
      <c r="I12" s="4"/>
      <c r="M12" s="4"/>
      <c r="N12" s="4"/>
    </row>
  </sheetData>
  <sheetProtection selectLockedCells="1" selectUnlockedCells="1"/>
  <mergeCells count="30">
    <mergeCell ref="A2:B2"/>
    <mergeCell ref="D2:N2"/>
    <mergeCell ref="A3:B3"/>
    <mergeCell ref="D3:N3"/>
    <mergeCell ref="A4:B4"/>
    <mergeCell ref="D4:I4"/>
    <mergeCell ref="K4:N4"/>
    <mergeCell ref="A5:B5"/>
    <mergeCell ref="H5:I5"/>
    <mergeCell ref="M5:N5"/>
    <mergeCell ref="A6:B6"/>
    <mergeCell ref="H6:I6"/>
    <mergeCell ref="M6:N6"/>
    <mergeCell ref="A7:B7"/>
    <mergeCell ref="H7:I7"/>
    <mergeCell ref="M7:N7"/>
    <mergeCell ref="A8:B8"/>
    <mergeCell ref="H8:I8"/>
    <mergeCell ref="M8:N8"/>
    <mergeCell ref="A9:B9"/>
    <mergeCell ref="H9:I9"/>
    <mergeCell ref="M9:N9"/>
    <mergeCell ref="A10:B10"/>
    <mergeCell ref="H10:I10"/>
    <mergeCell ref="M10:N10"/>
    <mergeCell ref="H11:I11"/>
    <mergeCell ref="M11:N11"/>
    <mergeCell ref="A12:B12"/>
    <mergeCell ref="H12:I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7" width="8.7109375" style="0" customWidth="1"/>
    <col min="8" max="8" width="10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1107</v>
      </c>
      <c r="B2" s="1"/>
      <c r="C2" s="1"/>
      <c r="D2" s="1"/>
      <c r="E2" s="1"/>
      <c r="F2" s="1"/>
    </row>
    <row r="4" spans="1:16" ht="39.75" customHeight="1">
      <c r="A4" s="2"/>
      <c r="B4" s="2"/>
      <c r="C4" s="8" t="s">
        <v>735</v>
      </c>
      <c r="D4" s="8"/>
      <c r="E4" s="8"/>
      <c r="F4" s="8"/>
      <c r="G4" s="2"/>
      <c r="H4" s="8" t="s">
        <v>736</v>
      </c>
      <c r="I4" s="8"/>
      <c r="J4" s="8"/>
      <c r="K4" s="8"/>
      <c r="L4" s="8"/>
      <c r="M4" s="8"/>
      <c r="N4" s="8"/>
      <c r="O4" s="8"/>
      <c r="P4" s="8"/>
    </row>
    <row r="5" spans="1:16" ht="39.75" customHeight="1">
      <c r="A5" s="2"/>
      <c r="B5" s="2"/>
      <c r="C5" s="8" t="s">
        <v>1069</v>
      </c>
      <c r="D5" s="8"/>
      <c r="E5" s="8"/>
      <c r="F5" s="8"/>
      <c r="G5" s="2"/>
      <c r="H5" s="8" t="s">
        <v>1078</v>
      </c>
      <c r="I5" s="8"/>
      <c r="J5" s="8"/>
      <c r="K5" s="8"/>
      <c r="L5" s="2"/>
      <c r="M5" s="8" t="s">
        <v>1108</v>
      </c>
      <c r="N5" s="8"/>
      <c r="O5" s="8"/>
      <c r="P5" s="8"/>
    </row>
    <row r="6" spans="1:16" ht="39.75" customHeight="1">
      <c r="A6" s="2"/>
      <c r="B6" s="2"/>
      <c r="C6" s="2" t="s">
        <v>1082</v>
      </c>
      <c r="D6" s="2"/>
      <c r="E6" s="8" t="s">
        <v>1109</v>
      </c>
      <c r="F6" s="8"/>
      <c r="G6" s="2"/>
      <c r="H6" s="2" t="s">
        <v>1082</v>
      </c>
      <c r="I6" s="2"/>
      <c r="J6" s="8" t="s">
        <v>1109</v>
      </c>
      <c r="K6" s="8"/>
      <c r="L6" s="2"/>
      <c r="M6" s="2" t="s">
        <v>1082</v>
      </c>
      <c r="N6" s="2"/>
      <c r="O6" s="8" t="s">
        <v>1109</v>
      </c>
      <c r="P6" s="8"/>
    </row>
    <row r="7" spans="1:16" ht="15">
      <c r="A7" t="s">
        <v>1072</v>
      </c>
      <c r="C7" s="5">
        <v>13745692</v>
      </c>
      <c r="E7" s="6">
        <v>7.49</v>
      </c>
      <c r="F7" s="6"/>
      <c r="H7" s="5">
        <v>16964230</v>
      </c>
      <c r="J7" s="6">
        <v>7.01</v>
      </c>
      <c r="K7" s="6"/>
      <c r="M7" s="5">
        <v>5141807</v>
      </c>
      <c r="O7" s="6">
        <v>15.29</v>
      </c>
      <c r="P7" s="6"/>
    </row>
    <row r="8" spans="1:16" ht="39.75" customHeight="1">
      <c r="A8" s="16" t="s">
        <v>1110</v>
      </c>
      <c r="C8" t="s">
        <v>25</v>
      </c>
      <c r="E8" s="4" t="s">
        <v>501</v>
      </c>
      <c r="F8" s="4"/>
      <c r="H8" t="s">
        <v>25</v>
      </c>
      <c r="J8" s="4" t="s">
        <v>501</v>
      </c>
      <c r="K8" s="4"/>
      <c r="M8" s="5">
        <v>11970000</v>
      </c>
      <c r="O8" s="6">
        <v>3.56</v>
      </c>
      <c r="P8" s="6"/>
    </row>
    <row r="9" spans="1:16" ht="15">
      <c r="A9" t="s">
        <v>1074</v>
      </c>
      <c r="C9" s="9">
        <v>-247586</v>
      </c>
      <c r="E9" s="6">
        <v>14.63</v>
      </c>
      <c r="F9" s="6"/>
      <c r="H9" s="9">
        <v>-3067084</v>
      </c>
      <c r="J9" s="6">
        <v>5.03</v>
      </c>
      <c r="K9" s="6"/>
      <c r="M9" s="9">
        <v>-147577</v>
      </c>
      <c r="O9" s="6">
        <v>15.79</v>
      </c>
      <c r="P9" s="6"/>
    </row>
    <row r="10" spans="1:16" ht="15">
      <c r="A10" t="s">
        <v>1075</v>
      </c>
      <c r="C10" s="9">
        <v>-617077</v>
      </c>
      <c r="E10" s="6">
        <v>4.94</v>
      </c>
      <c r="F10" s="6"/>
      <c r="H10" s="9">
        <v>-151454</v>
      </c>
      <c r="J10" s="6">
        <v>3.05</v>
      </c>
      <c r="K10" s="6"/>
      <c r="M10" t="s">
        <v>25</v>
      </c>
      <c r="O10" s="4" t="s">
        <v>501</v>
      </c>
      <c r="P10" s="4"/>
    </row>
    <row r="11" spans="5:16" ht="15">
      <c r="E11" s="4"/>
      <c r="F11" s="4"/>
      <c r="J11" s="4"/>
      <c r="K11" s="4"/>
      <c r="O11" s="4"/>
      <c r="P11" s="4"/>
    </row>
    <row r="12" spans="1:16" ht="15">
      <c r="A12" t="s">
        <v>1076</v>
      </c>
      <c r="C12" s="5">
        <v>12881029</v>
      </c>
      <c r="E12" s="6">
        <v>7.52</v>
      </c>
      <c r="F12" s="6"/>
      <c r="H12" s="5">
        <v>13745692</v>
      </c>
      <c r="J12" s="6">
        <v>7.49</v>
      </c>
      <c r="K12" s="6"/>
      <c r="M12" s="5">
        <v>16964230</v>
      </c>
      <c r="O12" s="6">
        <v>7.01</v>
      </c>
      <c r="P12" s="6"/>
    </row>
    <row r="13" spans="5:16" ht="15">
      <c r="E13" s="4"/>
      <c r="F13" s="4"/>
      <c r="J13" s="4"/>
      <c r="K13" s="4"/>
      <c r="O13" s="4"/>
      <c r="P13" s="4"/>
    </row>
    <row r="14" spans="1:16" ht="15">
      <c r="A14" t="s">
        <v>1077</v>
      </c>
      <c r="C14" s="5">
        <v>12881029</v>
      </c>
      <c r="E14" s="6">
        <v>7.52</v>
      </c>
      <c r="F14" s="6"/>
      <c r="H14" s="5">
        <v>8977124</v>
      </c>
      <c r="J14" s="6">
        <v>9.04</v>
      </c>
      <c r="K14" s="6"/>
      <c r="M14" s="5">
        <v>7371369</v>
      </c>
      <c r="O14" s="6">
        <v>9.41</v>
      </c>
      <c r="P14" s="6"/>
    </row>
    <row r="15" spans="5:16" ht="15">
      <c r="E15" s="4"/>
      <c r="F15" s="4"/>
      <c r="J15" s="4"/>
      <c r="K15" s="4"/>
      <c r="O15" s="4"/>
      <c r="P15" s="4"/>
    </row>
  </sheetData>
  <sheetProtection selectLockedCells="1" selectUnlockedCells="1"/>
  <mergeCells count="36">
    <mergeCell ref="A2:F2"/>
    <mergeCell ref="C4:F4"/>
    <mergeCell ref="H4:P4"/>
    <mergeCell ref="C5:F5"/>
    <mergeCell ref="H5:K5"/>
    <mergeCell ref="M5:P5"/>
    <mergeCell ref="E6:F6"/>
    <mergeCell ref="J6:K6"/>
    <mergeCell ref="O6:P6"/>
    <mergeCell ref="E7:F7"/>
    <mergeCell ref="J7:K7"/>
    <mergeCell ref="O7:P7"/>
    <mergeCell ref="E8:F8"/>
    <mergeCell ref="J8:K8"/>
    <mergeCell ref="O8:P8"/>
    <mergeCell ref="E9:F9"/>
    <mergeCell ref="J9:K9"/>
    <mergeCell ref="O9:P9"/>
    <mergeCell ref="E10:F10"/>
    <mergeCell ref="J10:K10"/>
    <mergeCell ref="O10:P10"/>
    <mergeCell ref="E11:F11"/>
    <mergeCell ref="J11:K11"/>
    <mergeCell ref="O11:P11"/>
    <mergeCell ref="E12:F12"/>
    <mergeCell ref="J12:K12"/>
    <mergeCell ref="O12:P12"/>
    <mergeCell ref="E13:F13"/>
    <mergeCell ref="J13:K13"/>
    <mergeCell ref="O13:P13"/>
    <mergeCell ref="E14:F14"/>
    <mergeCell ref="J14:K14"/>
    <mergeCell ref="O14:P14"/>
    <mergeCell ref="E15:F15"/>
    <mergeCell ref="J15:K15"/>
    <mergeCell ref="O15:P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10.7109375" style="0" customWidth="1"/>
    <col min="4" max="7" width="8.7109375" style="0" customWidth="1"/>
    <col min="8" max="8" width="10.7109375" style="0" customWidth="1"/>
    <col min="9" max="12" width="8.7109375" style="0" customWidth="1"/>
    <col min="13" max="13" width="10.7109375" style="0" customWidth="1"/>
    <col min="14" max="16384" width="8.7109375" style="0" customWidth="1"/>
  </cols>
  <sheetData>
    <row r="2" spans="1:16" ht="39.75" customHeight="1">
      <c r="A2" s="2"/>
      <c r="B2" s="2"/>
      <c r="C2" s="8" t="s">
        <v>735</v>
      </c>
      <c r="D2" s="8"/>
      <c r="E2" s="8"/>
      <c r="F2" s="8"/>
      <c r="G2" s="2"/>
      <c r="H2" s="8" t="s">
        <v>736</v>
      </c>
      <c r="I2" s="8"/>
      <c r="J2" s="8"/>
      <c r="K2" s="8"/>
      <c r="L2" s="8"/>
      <c r="M2" s="8"/>
      <c r="N2" s="8"/>
      <c r="O2" s="8"/>
      <c r="P2" s="8"/>
    </row>
    <row r="3" spans="1:16" ht="39.75" customHeight="1">
      <c r="A3" s="2"/>
      <c r="B3" s="2"/>
      <c r="C3" s="8" t="s">
        <v>1069</v>
      </c>
      <c r="D3" s="8"/>
      <c r="E3" s="8"/>
      <c r="F3" s="8"/>
      <c r="G3" s="2"/>
      <c r="H3" s="8" t="s">
        <v>1078</v>
      </c>
      <c r="I3" s="8"/>
      <c r="J3" s="8"/>
      <c r="K3" s="8"/>
      <c r="L3" s="2"/>
      <c r="M3" s="8" t="s">
        <v>1108</v>
      </c>
      <c r="N3" s="8"/>
      <c r="O3" s="8"/>
      <c r="P3" s="8"/>
    </row>
    <row r="4" spans="1:16" ht="39.75" customHeight="1">
      <c r="A4" s="2"/>
      <c r="B4" s="2"/>
      <c r="C4" s="2" t="s">
        <v>1082</v>
      </c>
      <c r="D4" s="2"/>
      <c r="E4" s="8" t="s">
        <v>1109</v>
      </c>
      <c r="F4" s="8"/>
      <c r="G4" s="2"/>
      <c r="H4" s="2" t="s">
        <v>1082</v>
      </c>
      <c r="I4" s="2"/>
      <c r="J4" s="8" t="s">
        <v>1109</v>
      </c>
      <c r="K4" s="8"/>
      <c r="L4" s="2"/>
      <c r="M4" s="2" t="s">
        <v>1082</v>
      </c>
      <c r="N4" s="2"/>
      <c r="O4" s="8" t="s">
        <v>1109</v>
      </c>
      <c r="P4" s="8"/>
    </row>
    <row r="5" spans="1:16" ht="15">
      <c r="A5" t="s">
        <v>1072</v>
      </c>
      <c r="C5" s="5">
        <v>920000</v>
      </c>
      <c r="E5" s="6">
        <v>10.66</v>
      </c>
      <c r="F5" s="6"/>
      <c r="H5" s="5">
        <v>1080000</v>
      </c>
      <c r="J5" s="6">
        <v>9.65</v>
      </c>
      <c r="K5" s="6"/>
      <c r="M5" s="5">
        <v>1110416</v>
      </c>
      <c r="O5" s="6">
        <v>10.37</v>
      </c>
      <c r="P5" s="6"/>
    </row>
    <row r="6" spans="1:16" ht="39.75" customHeight="1">
      <c r="A6" s="16" t="s">
        <v>1110</v>
      </c>
      <c r="C6" s="5">
        <v>200000</v>
      </c>
      <c r="E6" s="6">
        <v>5.94</v>
      </c>
      <c r="F6" s="6"/>
      <c r="H6" t="s">
        <v>25</v>
      </c>
      <c r="J6" s="4" t="s">
        <v>501</v>
      </c>
      <c r="K6" s="4"/>
      <c r="M6" s="5">
        <v>200000</v>
      </c>
      <c r="O6" s="6">
        <v>4.13</v>
      </c>
      <c r="P6" s="6"/>
    </row>
    <row r="7" spans="1:16" ht="15">
      <c r="A7" t="s">
        <v>1074</v>
      </c>
      <c r="C7" s="9">
        <v>-130000</v>
      </c>
      <c r="E7" s="6">
        <v>47.75</v>
      </c>
      <c r="F7" s="6"/>
      <c r="H7" t="s">
        <v>25</v>
      </c>
      <c r="J7" s="4" t="s">
        <v>501</v>
      </c>
      <c r="K7" s="4"/>
      <c r="M7" s="9">
        <v>-230416</v>
      </c>
      <c r="O7" s="6">
        <v>8.33</v>
      </c>
      <c r="P7" s="6"/>
    </row>
    <row r="8" spans="1:16" ht="15">
      <c r="A8" t="s">
        <v>1075</v>
      </c>
      <c r="C8" s="9">
        <v>-260000</v>
      </c>
      <c r="E8" s="6">
        <v>3.94</v>
      </c>
      <c r="F8" s="6"/>
      <c r="H8" s="9">
        <v>-160000</v>
      </c>
      <c r="J8" s="6">
        <v>3.88</v>
      </c>
      <c r="K8" s="6"/>
      <c r="M8" t="s">
        <v>25</v>
      </c>
      <c r="O8" s="4" t="s">
        <v>501</v>
      </c>
      <c r="P8" s="4"/>
    </row>
    <row r="9" spans="5:16" ht="15">
      <c r="E9" s="4"/>
      <c r="F9" s="4"/>
      <c r="J9" s="4"/>
      <c r="K9" s="4"/>
      <c r="O9" s="4"/>
      <c r="P9" s="4"/>
    </row>
    <row r="10" spans="1:16" ht="15">
      <c r="A10" t="s">
        <v>1076</v>
      </c>
      <c r="C10" s="5">
        <v>730000</v>
      </c>
      <c r="E10" s="6">
        <v>5.11</v>
      </c>
      <c r="F10" s="6"/>
      <c r="H10" s="5">
        <v>920000</v>
      </c>
      <c r="J10" s="6">
        <v>10.66</v>
      </c>
      <c r="K10" s="6"/>
      <c r="M10" s="5">
        <v>1080000</v>
      </c>
      <c r="O10" s="6">
        <v>9.65</v>
      </c>
      <c r="P10" s="6"/>
    </row>
    <row r="11" spans="5:16" ht="15">
      <c r="E11" s="4"/>
      <c r="F11" s="4"/>
      <c r="J11" s="4"/>
      <c r="K11" s="4"/>
      <c r="O11" s="4"/>
      <c r="P11" s="4"/>
    </row>
    <row r="12" spans="1:16" ht="15">
      <c r="A12" t="s">
        <v>1077</v>
      </c>
      <c r="C12" s="5">
        <v>492498</v>
      </c>
      <c r="E12" s="6">
        <v>5.01</v>
      </c>
      <c r="F12" s="6"/>
      <c r="H12" s="5">
        <v>702290</v>
      </c>
      <c r="J12" s="6">
        <v>12.61</v>
      </c>
      <c r="K12" s="6"/>
      <c r="M12" s="5">
        <v>569999</v>
      </c>
      <c r="O12" s="6">
        <v>11.94</v>
      </c>
      <c r="P12" s="6"/>
    </row>
    <row r="13" spans="5:16" ht="15">
      <c r="E13" s="4"/>
      <c r="F13" s="4"/>
      <c r="J13" s="4"/>
      <c r="K13" s="4"/>
      <c r="O13" s="4"/>
      <c r="P13" s="4"/>
    </row>
  </sheetData>
  <sheetProtection selectLockedCells="1" selectUnlockedCells="1"/>
  <mergeCells count="35">
    <mergeCell ref="C2:F2"/>
    <mergeCell ref="H2:P2"/>
    <mergeCell ref="C3:F3"/>
    <mergeCell ref="H3:K3"/>
    <mergeCell ref="M3:P3"/>
    <mergeCell ref="E4:F4"/>
    <mergeCell ref="J4:K4"/>
    <mergeCell ref="O4:P4"/>
    <mergeCell ref="E5:F5"/>
    <mergeCell ref="J5:K5"/>
    <mergeCell ref="O5:P5"/>
    <mergeCell ref="E6:F6"/>
    <mergeCell ref="J6:K6"/>
    <mergeCell ref="O6:P6"/>
    <mergeCell ref="E7:F7"/>
    <mergeCell ref="J7:K7"/>
    <mergeCell ref="O7:P7"/>
    <mergeCell ref="E8:F8"/>
    <mergeCell ref="J8:K8"/>
    <mergeCell ref="O8:P8"/>
    <mergeCell ref="E9:F9"/>
    <mergeCell ref="J9:K9"/>
    <mergeCell ref="O9:P9"/>
    <mergeCell ref="E10:F10"/>
    <mergeCell ref="J10:K10"/>
    <mergeCell ref="O10:P10"/>
    <mergeCell ref="E11:F11"/>
    <mergeCell ref="J11:K11"/>
    <mergeCell ref="O11:P11"/>
    <mergeCell ref="E12:F12"/>
    <mergeCell ref="J12:K12"/>
    <mergeCell ref="O12:P12"/>
    <mergeCell ref="E13:F13"/>
    <mergeCell ref="J13:K13"/>
    <mergeCell ref="O13:P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32.7109375" style="0" customWidth="1"/>
    <col min="4" max="7" width="8.7109375" style="0" customWidth="1"/>
    <col min="8" max="8" width="79.8515625" style="0" customWidth="1"/>
    <col min="9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4" spans="1:11" ht="39.75" customHeight="1">
      <c r="A4" s="3" t="s">
        <v>70</v>
      </c>
      <c r="B4" s="2"/>
      <c r="C4" s="2" t="s">
        <v>71</v>
      </c>
      <c r="D4" s="2"/>
      <c r="E4" s="1" t="s">
        <v>72</v>
      </c>
      <c r="F4" s="1"/>
      <c r="G4" s="2"/>
      <c r="H4" s="2" t="s">
        <v>73</v>
      </c>
      <c r="I4" s="2"/>
      <c r="J4" s="1" t="s">
        <v>74</v>
      </c>
      <c r="K4" s="1"/>
    </row>
    <row r="5" spans="1:11" ht="15">
      <c r="A5" t="s">
        <v>75</v>
      </c>
      <c r="C5" s="5">
        <v>283700</v>
      </c>
      <c r="E5" s="6">
        <v>6.69</v>
      </c>
      <c r="F5" s="6"/>
      <c r="H5" s="5">
        <v>283700</v>
      </c>
      <c r="J5" s="7">
        <v>98093000</v>
      </c>
      <c r="K5" s="7"/>
    </row>
    <row r="6" spans="5:11" ht="15">
      <c r="E6" s="4"/>
      <c r="F6" s="4"/>
      <c r="J6" s="4"/>
      <c r="K6" s="4"/>
    </row>
    <row r="7" spans="1:11" ht="15">
      <c r="A7" t="s">
        <v>76</v>
      </c>
      <c r="C7" s="5">
        <v>503691</v>
      </c>
      <c r="E7" s="6">
        <v>6.81</v>
      </c>
      <c r="F7" s="6"/>
      <c r="H7" s="5">
        <v>787391</v>
      </c>
      <c r="J7" s="7">
        <v>94651000</v>
      </c>
      <c r="K7" s="7"/>
    </row>
    <row r="8" spans="5:11" ht="15">
      <c r="E8" s="4"/>
      <c r="F8" s="4"/>
      <c r="J8" s="4"/>
      <c r="K8" s="4"/>
    </row>
    <row r="9" spans="1:11" ht="15">
      <c r="A9" t="s">
        <v>52</v>
      </c>
      <c r="C9" s="5">
        <v>787391</v>
      </c>
      <c r="E9" s="6">
        <v>6.76</v>
      </c>
      <c r="F9" s="6"/>
      <c r="H9" s="5">
        <v>787391</v>
      </c>
      <c r="J9" s="7">
        <v>94651000</v>
      </c>
      <c r="K9" s="7"/>
    </row>
    <row r="10" spans="5:11" ht="15">
      <c r="E10" s="4"/>
      <c r="F10" s="4"/>
      <c r="J10" s="4"/>
      <c r="K10" s="4"/>
    </row>
  </sheetData>
  <sheetProtection selectLockedCells="1" selectUnlockedCells="1"/>
  <mergeCells count="15">
    <mergeCell ref="A2:F2"/>
    <mergeCell ref="E4:F4"/>
    <mergeCell ref="J4:K4"/>
    <mergeCell ref="E5:F5"/>
    <mergeCell ref="J5:K5"/>
    <mergeCell ref="E6:F6"/>
    <mergeCell ref="J6:K6"/>
    <mergeCell ref="E7:F7"/>
    <mergeCell ref="J7:K7"/>
    <mergeCell ref="E8:F8"/>
    <mergeCell ref="J8:K8"/>
    <mergeCell ref="E9:F9"/>
    <mergeCell ref="J9:K9"/>
    <mergeCell ref="E10:F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18" ht="39.75" customHeight="1">
      <c r="A2" s="1"/>
      <c r="B2" s="1"/>
      <c r="C2" s="2"/>
      <c r="D2" s="8" t="s">
        <v>735</v>
      </c>
      <c r="E2" s="8"/>
      <c r="F2" s="8"/>
      <c r="G2" s="8"/>
      <c r="H2" s="8"/>
      <c r="I2" s="8"/>
      <c r="J2" s="8"/>
      <c r="K2" s="2"/>
      <c r="L2" s="8" t="s">
        <v>736</v>
      </c>
      <c r="M2" s="8"/>
      <c r="N2" s="8"/>
      <c r="O2" s="8"/>
      <c r="P2" s="8"/>
      <c r="Q2" s="8"/>
      <c r="R2" s="8"/>
    </row>
    <row r="3" spans="1:18" ht="39.75" customHeight="1">
      <c r="A3" s="1"/>
      <c r="B3" s="1"/>
      <c r="C3" s="2"/>
      <c r="D3" s="8" t="s">
        <v>1069</v>
      </c>
      <c r="E3" s="8"/>
      <c r="F3" s="8"/>
      <c r="G3" s="8"/>
      <c r="H3" s="8"/>
      <c r="I3" s="8"/>
      <c r="J3" s="8"/>
      <c r="K3" s="2"/>
      <c r="L3" s="8" t="s">
        <v>1111</v>
      </c>
      <c r="M3" s="8"/>
      <c r="N3" s="8"/>
      <c r="O3" s="8"/>
      <c r="P3" s="8"/>
      <c r="Q3" s="8"/>
      <c r="R3" s="8"/>
    </row>
    <row r="4" spans="1:18" ht="39.75" customHeight="1">
      <c r="A4" s="8" t="s">
        <v>1081</v>
      </c>
      <c r="B4" s="8"/>
      <c r="C4" s="2"/>
      <c r="D4" s="2" t="s">
        <v>1082</v>
      </c>
      <c r="E4" s="2"/>
      <c r="F4" s="8" t="s">
        <v>1083</v>
      </c>
      <c r="G4" s="8"/>
      <c r="H4" s="2"/>
      <c r="I4" s="8" t="s">
        <v>1084</v>
      </c>
      <c r="J4" s="8"/>
      <c r="K4" s="2"/>
      <c r="L4" s="2" t="s">
        <v>1082</v>
      </c>
      <c r="M4" s="2"/>
      <c r="N4" s="8" t="s">
        <v>1083</v>
      </c>
      <c r="O4" s="8"/>
      <c r="P4" s="2"/>
      <c r="Q4" s="8" t="s">
        <v>1084</v>
      </c>
      <c r="R4" s="8"/>
    </row>
    <row r="5" spans="1:18" ht="15">
      <c r="A5" s="4" t="s">
        <v>1085</v>
      </c>
      <c r="B5" s="4"/>
      <c r="D5" s="5">
        <v>200000</v>
      </c>
      <c r="F5" s="6">
        <v>7.22</v>
      </c>
      <c r="G5" s="6"/>
      <c r="I5" s="6">
        <v>5.94</v>
      </c>
      <c r="J5" s="6"/>
      <c r="L5" s="5">
        <v>2900000</v>
      </c>
      <c r="N5" s="6">
        <v>3.66</v>
      </c>
      <c r="O5" s="6"/>
      <c r="Q5" s="6">
        <v>1.77</v>
      </c>
      <c r="R5" s="6"/>
    </row>
    <row r="6" spans="1:18" ht="15">
      <c r="A6" s="4" t="s">
        <v>1086</v>
      </c>
      <c r="B6" s="4"/>
      <c r="D6" t="s">
        <v>25</v>
      </c>
      <c r="F6" s="4" t="s">
        <v>501</v>
      </c>
      <c r="G6" s="4"/>
      <c r="I6" s="4" t="s">
        <v>501</v>
      </c>
      <c r="J6" s="4"/>
      <c r="L6" t="s">
        <v>25</v>
      </c>
      <c r="N6" s="4" t="s">
        <v>501</v>
      </c>
      <c r="O6" s="4"/>
      <c r="Q6" s="4" t="s">
        <v>501</v>
      </c>
      <c r="R6" s="4"/>
    </row>
    <row r="7" spans="1:18" ht="15">
      <c r="A7" s="4" t="s">
        <v>1087</v>
      </c>
      <c r="B7" s="4"/>
      <c r="D7" t="s">
        <v>25</v>
      </c>
      <c r="F7" s="4" t="s">
        <v>501</v>
      </c>
      <c r="G7" s="4"/>
      <c r="I7" s="4" t="s">
        <v>501</v>
      </c>
      <c r="J7" s="4"/>
      <c r="L7" s="5">
        <v>9270000</v>
      </c>
      <c r="N7" s="6">
        <v>2.84</v>
      </c>
      <c r="O7" s="6"/>
      <c r="Q7" s="6">
        <v>4.13</v>
      </c>
      <c r="R7" s="6"/>
    </row>
    <row r="8" spans="1:18" ht="15">
      <c r="A8" s="4"/>
      <c r="B8" s="4"/>
      <c r="F8" s="4"/>
      <c r="G8" s="4"/>
      <c r="I8" s="4"/>
      <c r="J8" s="4"/>
      <c r="N8" s="4"/>
      <c r="O8" s="4"/>
      <c r="Q8" s="4"/>
      <c r="R8" s="4"/>
    </row>
    <row r="9" spans="2:18" ht="15">
      <c r="B9" t="s">
        <v>52</v>
      </c>
      <c r="D9" s="5">
        <v>200000</v>
      </c>
      <c r="F9" s="6">
        <v>7.22</v>
      </c>
      <c r="G9" s="6"/>
      <c r="I9" s="6">
        <v>5.94</v>
      </c>
      <c r="J9" s="6"/>
      <c r="L9" s="5">
        <v>12170000</v>
      </c>
      <c r="N9" s="6">
        <v>3.04</v>
      </c>
      <c r="O9" s="6"/>
      <c r="Q9" s="6">
        <v>3.57</v>
      </c>
      <c r="R9" s="6"/>
    </row>
    <row r="10" spans="1:18" ht="15">
      <c r="A10" s="4"/>
      <c r="B10" s="4"/>
      <c r="F10" s="4"/>
      <c r="G10" s="4"/>
      <c r="I10" s="4"/>
      <c r="J10" s="4"/>
      <c r="N10" s="4"/>
      <c r="O10" s="4"/>
      <c r="Q10" s="4"/>
      <c r="R10" s="4"/>
    </row>
  </sheetData>
  <sheetProtection selectLockedCells="1" selectUnlockedCells="1"/>
  <mergeCells count="40">
    <mergeCell ref="A2:B2"/>
    <mergeCell ref="D2:J2"/>
    <mergeCell ref="L2:R2"/>
    <mergeCell ref="A3:B3"/>
    <mergeCell ref="D3:J3"/>
    <mergeCell ref="L3:R3"/>
    <mergeCell ref="A4:B4"/>
    <mergeCell ref="F4:G4"/>
    <mergeCell ref="I4:J4"/>
    <mergeCell ref="N4:O4"/>
    <mergeCell ref="Q4:R4"/>
    <mergeCell ref="A5:B5"/>
    <mergeCell ref="F5:G5"/>
    <mergeCell ref="I5:J5"/>
    <mergeCell ref="N5:O5"/>
    <mergeCell ref="Q5:R5"/>
    <mergeCell ref="A6:B6"/>
    <mergeCell ref="F6:G6"/>
    <mergeCell ref="I6:J6"/>
    <mergeCell ref="N6:O6"/>
    <mergeCell ref="Q6:R6"/>
    <mergeCell ref="A7:B7"/>
    <mergeCell ref="F7:G7"/>
    <mergeCell ref="I7:J7"/>
    <mergeCell ref="N7:O7"/>
    <mergeCell ref="Q7:R7"/>
    <mergeCell ref="A8:B8"/>
    <mergeCell ref="F8:G8"/>
    <mergeCell ref="I8:J8"/>
    <mergeCell ref="N8:O8"/>
    <mergeCell ref="Q8:R8"/>
    <mergeCell ref="F9:G9"/>
    <mergeCell ref="I9:J9"/>
    <mergeCell ref="N9:O9"/>
    <mergeCell ref="Q9:R9"/>
    <mergeCell ref="A10:B10"/>
    <mergeCell ref="F10:G10"/>
    <mergeCell ref="I10:J10"/>
    <mergeCell ref="N10:O10"/>
    <mergeCell ref="Q10:R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54.7109375" style="0" customWidth="1"/>
    <col min="7" max="10" width="8.7109375" style="0" customWidth="1"/>
    <col min="11" max="11" width="10.7109375" style="0" customWidth="1"/>
    <col min="12" max="16384" width="8.7109375" style="0" customWidth="1"/>
  </cols>
  <sheetData>
    <row r="2" spans="1:14" ht="39.75" customHeight="1">
      <c r="A2" s="1"/>
      <c r="B2" s="1"/>
      <c r="C2" s="2"/>
      <c r="D2" s="8" t="s">
        <v>735</v>
      </c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">
      <c r="A3" s="1"/>
      <c r="B3" s="1"/>
      <c r="C3" s="2"/>
      <c r="D3" s="1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2"/>
      <c r="D4" s="1" t="s">
        <v>1093</v>
      </c>
      <c r="E4" s="1"/>
      <c r="F4" s="1"/>
      <c r="G4" s="1"/>
      <c r="H4" s="1"/>
      <c r="I4" s="1"/>
      <c r="J4" s="2"/>
      <c r="K4" s="1" t="s">
        <v>1094</v>
      </c>
      <c r="L4" s="1"/>
      <c r="M4" s="1"/>
      <c r="N4" s="1"/>
    </row>
    <row r="5" spans="1:14" ht="39.75" customHeight="1">
      <c r="A5" s="8" t="s">
        <v>1095</v>
      </c>
      <c r="B5" s="8"/>
      <c r="C5" s="2"/>
      <c r="D5" s="2" t="s">
        <v>1082</v>
      </c>
      <c r="E5" s="2"/>
      <c r="F5" s="3" t="s">
        <v>1099</v>
      </c>
      <c r="G5" s="2"/>
      <c r="H5" s="8" t="s">
        <v>1112</v>
      </c>
      <c r="I5" s="8"/>
      <c r="J5" s="2"/>
      <c r="K5" s="2" t="s">
        <v>1082</v>
      </c>
      <c r="L5" s="2"/>
      <c r="M5" s="8" t="s">
        <v>1097</v>
      </c>
      <c r="N5" s="8"/>
    </row>
    <row r="6" spans="1:14" ht="15">
      <c r="A6" s="4" t="s">
        <v>1113</v>
      </c>
      <c r="B6" s="4"/>
      <c r="D6" s="5">
        <v>258282</v>
      </c>
      <c r="F6" s="15">
        <v>4.68</v>
      </c>
      <c r="H6" s="6">
        <v>3.44</v>
      </c>
      <c r="I6" s="6"/>
      <c r="K6" s="5">
        <v>258282</v>
      </c>
      <c r="M6" s="6">
        <v>3.44</v>
      </c>
      <c r="N6" s="6"/>
    </row>
    <row r="7" spans="1:14" ht="15">
      <c r="A7" s="6">
        <v>4.13</v>
      </c>
      <c r="B7" s="6"/>
      <c r="D7" s="5">
        <v>10426709</v>
      </c>
      <c r="F7" s="15">
        <v>6.71</v>
      </c>
      <c r="H7" s="6">
        <v>4.13</v>
      </c>
      <c r="I7" s="6"/>
      <c r="K7" s="5">
        <v>10266291</v>
      </c>
      <c r="M7" s="6">
        <v>4.13</v>
      </c>
      <c r="N7" s="6"/>
    </row>
    <row r="8" spans="1:14" ht="15">
      <c r="A8" s="4" t="s">
        <v>1114</v>
      </c>
      <c r="B8" s="4"/>
      <c r="D8" s="5">
        <v>2914038</v>
      </c>
      <c r="F8" s="15">
        <v>4.41</v>
      </c>
      <c r="H8" s="6">
        <v>19.08</v>
      </c>
      <c r="I8" s="6"/>
      <c r="K8" s="5">
        <v>2836954</v>
      </c>
      <c r="M8" s="6">
        <v>19.39</v>
      </c>
      <c r="N8" s="6"/>
    </row>
    <row r="9" spans="1:14" ht="15">
      <c r="A9" s="6">
        <v>85.63</v>
      </c>
      <c r="B9" s="6"/>
      <c r="D9" s="5">
        <v>12000</v>
      </c>
      <c r="F9" s="15">
        <v>5.23</v>
      </c>
      <c r="H9" s="6">
        <v>85.63</v>
      </c>
      <c r="I9" s="6"/>
      <c r="K9" s="5">
        <v>12000</v>
      </c>
      <c r="M9" s="6">
        <v>85.63</v>
      </c>
      <c r="N9" s="6"/>
    </row>
    <row r="10" spans="1:14" ht="15">
      <c r="A10" s="4"/>
      <c r="B10" s="4"/>
      <c r="H10" s="4"/>
      <c r="I10" s="4"/>
      <c r="M10" s="4"/>
      <c r="N10" s="4"/>
    </row>
    <row r="11" spans="2:14" ht="15">
      <c r="B11" t="s">
        <v>52</v>
      </c>
      <c r="D11" s="5">
        <v>13611029</v>
      </c>
      <c r="F11" s="15">
        <v>6.17</v>
      </c>
      <c r="H11" s="6">
        <v>7.39</v>
      </c>
      <c r="I11" s="6"/>
      <c r="K11" s="5">
        <v>13373527</v>
      </c>
      <c r="M11" s="6">
        <v>7.43</v>
      </c>
      <c r="N11" s="6"/>
    </row>
    <row r="12" spans="1:14" ht="15">
      <c r="A12" s="4"/>
      <c r="B12" s="4"/>
      <c r="H12" s="4"/>
      <c r="I12" s="4"/>
      <c r="M12" s="4"/>
      <c r="N12" s="4"/>
    </row>
  </sheetData>
  <sheetProtection selectLockedCells="1" selectUnlockedCells="1"/>
  <mergeCells count="30">
    <mergeCell ref="A2:B2"/>
    <mergeCell ref="D2:N2"/>
    <mergeCell ref="A3:B3"/>
    <mergeCell ref="D3:N3"/>
    <mergeCell ref="A4:B4"/>
    <mergeCell ref="D4:I4"/>
    <mergeCell ref="K4:N4"/>
    <mergeCell ref="A5:B5"/>
    <mergeCell ref="H5:I5"/>
    <mergeCell ref="M5:N5"/>
    <mergeCell ref="A6:B6"/>
    <mergeCell ref="H6:I6"/>
    <mergeCell ref="M6:N6"/>
    <mergeCell ref="A7:B7"/>
    <mergeCell ref="H7:I7"/>
    <mergeCell ref="M7:N7"/>
    <mergeCell ref="A8:B8"/>
    <mergeCell ref="H8:I8"/>
    <mergeCell ref="M8:N8"/>
    <mergeCell ref="A9:B9"/>
    <mergeCell ref="H9:I9"/>
    <mergeCell ref="M9:N9"/>
    <mergeCell ref="A10:B10"/>
    <mergeCell ref="H10:I10"/>
    <mergeCell ref="M10:N10"/>
    <mergeCell ref="H11:I11"/>
    <mergeCell ref="M11:N11"/>
    <mergeCell ref="A12:B12"/>
    <mergeCell ref="H12:I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7.7109375" style="0" customWidth="1"/>
    <col min="4" max="4" width="8.7109375" style="0" customWidth="1"/>
    <col min="5" max="5" width="7.7109375" style="0" customWidth="1"/>
    <col min="6" max="16384" width="8.7109375" style="0" customWidth="1"/>
  </cols>
  <sheetData>
    <row r="2" spans="1:6" ht="15">
      <c r="A2" s="1" t="s">
        <v>1115</v>
      </c>
      <c r="B2" s="1"/>
      <c r="C2" s="1"/>
      <c r="D2" s="1"/>
      <c r="E2" s="1"/>
      <c r="F2" s="1"/>
    </row>
    <row r="4" spans="1:5" ht="39.75" customHeight="1">
      <c r="A4" s="2"/>
      <c r="B4" s="2"/>
      <c r="C4" s="8" t="s">
        <v>736</v>
      </c>
      <c r="D4" s="8"/>
      <c r="E4" s="8"/>
    </row>
    <row r="5" spans="1:5" ht="39.75" customHeight="1">
      <c r="A5" s="2"/>
      <c r="B5" s="2"/>
      <c r="C5" s="8" t="s">
        <v>780</v>
      </c>
      <c r="D5" s="8"/>
      <c r="E5" s="8"/>
    </row>
    <row r="6" spans="1:5" ht="15">
      <c r="A6" s="2"/>
      <c r="B6" s="2"/>
      <c r="C6" s="2" t="s">
        <v>80</v>
      </c>
      <c r="D6" s="2"/>
      <c r="E6" s="2" t="s">
        <v>81</v>
      </c>
    </row>
    <row r="7" spans="1:5" ht="15">
      <c r="A7" t="s">
        <v>1116</v>
      </c>
      <c r="C7" t="s">
        <v>1117</v>
      </c>
      <c r="E7" t="s">
        <v>1118</v>
      </c>
    </row>
    <row r="8" spans="1:5" ht="15">
      <c r="A8" t="s">
        <v>1119</v>
      </c>
      <c r="C8" t="s">
        <v>1120</v>
      </c>
      <c r="E8" t="s">
        <v>1120</v>
      </c>
    </row>
    <row r="9" spans="1:5" ht="15">
      <c r="A9" t="s">
        <v>1121</v>
      </c>
      <c r="C9" t="s">
        <v>1122</v>
      </c>
      <c r="E9" t="s">
        <v>1122</v>
      </c>
    </row>
    <row r="10" spans="1:5" ht="15">
      <c r="A10" t="s">
        <v>1123</v>
      </c>
      <c r="C10" t="s">
        <v>1124</v>
      </c>
      <c r="E10" t="s">
        <v>1124</v>
      </c>
    </row>
  </sheetData>
  <sheetProtection selectLockedCells="1" selectUnlockedCells="1"/>
  <mergeCells count="3">
    <mergeCell ref="A2:F2"/>
    <mergeCell ref="C4:E4"/>
    <mergeCell ref="C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1125</v>
      </c>
      <c r="B2" s="1"/>
      <c r="C2" s="1"/>
      <c r="D2" s="1"/>
      <c r="E2" s="1"/>
      <c r="F2" s="1"/>
    </row>
    <row r="4" spans="1:11" ht="39.75" customHeight="1">
      <c r="A4" s="1"/>
      <c r="B4" s="1"/>
      <c r="C4" s="2"/>
      <c r="D4" s="8" t="s">
        <v>735</v>
      </c>
      <c r="E4" s="8"/>
      <c r="F4" s="2"/>
      <c r="G4" s="8" t="s">
        <v>736</v>
      </c>
      <c r="H4" s="8"/>
      <c r="I4" s="8"/>
      <c r="J4" s="8"/>
      <c r="K4" s="8"/>
    </row>
    <row r="5" spans="1:11" ht="39.75" customHeight="1">
      <c r="A5" s="1"/>
      <c r="B5" s="1"/>
      <c r="C5" s="2"/>
      <c r="D5" s="1"/>
      <c r="E5" s="1"/>
      <c r="F5" s="2"/>
      <c r="G5" s="8" t="s">
        <v>780</v>
      </c>
      <c r="H5" s="8"/>
      <c r="I5" s="8"/>
      <c r="J5" s="8"/>
      <c r="K5" s="8"/>
    </row>
    <row r="6" spans="1:5" ht="39.75" customHeight="1">
      <c r="A6" s="1"/>
      <c r="B6" s="1"/>
      <c r="C6" s="2"/>
      <c r="D6" s="8" t="s">
        <v>980</v>
      </c>
      <c r="E6" s="8"/>
    </row>
    <row r="7" spans="1:8" ht="15">
      <c r="A7" s="1"/>
      <c r="B7" s="1"/>
      <c r="C7" s="2"/>
      <c r="D7" s="1" t="s">
        <v>80</v>
      </c>
      <c r="E7" s="1"/>
      <c r="F7" s="2"/>
      <c r="G7" s="1" t="s">
        <v>81</v>
      </c>
      <c r="H7" s="1"/>
    </row>
    <row r="8" spans="1:11" ht="15">
      <c r="A8" s="4" t="s">
        <v>500</v>
      </c>
      <c r="B8" s="4"/>
      <c r="D8" s="7">
        <v>50291</v>
      </c>
      <c r="E8" s="7"/>
      <c r="G8" s="7">
        <v>8782</v>
      </c>
      <c r="H8" s="7"/>
      <c r="J8" s="4" t="s">
        <v>501</v>
      </c>
      <c r="K8" s="4"/>
    </row>
    <row r="9" spans="1:11" ht="15">
      <c r="A9" s="4" t="s">
        <v>502</v>
      </c>
      <c r="B9" s="4"/>
      <c r="E9" s="5">
        <v>65827</v>
      </c>
      <c r="H9" t="s">
        <v>25</v>
      </c>
      <c r="K9" t="s">
        <v>25</v>
      </c>
    </row>
    <row r="10" spans="1:11" ht="15">
      <c r="A10" s="4" t="s">
        <v>503</v>
      </c>
      <c r="B10" s="4"/>
      <c r="E10" s="5">
        <v>543</v>
      </c>
      <c r="H10" s="5">
        <v>29242</v>
      </c>
      <c r="K10" s="5">
        <v>28228</v>
      </c>
    </row>
    <row r="11" spans="1:11" ht="15">
      <c r="A11" s="4"/>
      <c r="B11" s="4"/>
      <c r="D11" s="4"/>
      <c r="E11" s="4"/>
      <c r="G11" s="4"/>
      <c r="H11" s="4"/>
      <c r="J11" s="4"/>
      <c r="K11" s="4"/>
    </row>
    <row r="12" spans="2:11" ht="15">
      <c r="B12" t="s">
        <v>52</v>
      </c>
      <c r="D12" s="7">
        <v>116661</v>
      </c>
      <c r="E12" s="7"/>
      <c r="G12" s="7">
        <v>38024</v>
      </c>
      <c r="H12" s="7"/>
      <c r="J12" s="7">
        <v>28228</v>
      </c>
      <c r="K12" s="7"/>
    </row>
    <row r="13" spans="1:11" ht="15">
      <c r="A13" s="4"/>
      <c r="B13" s="4"/>
      <c r="D13" s="4"/>
      <c r="E13" s="4"/>
      <c r="G13" s="4"/>
      <c r="H13" s="4"/>
      <c r="J13" s="4"/>
      <c r="K13" s="4"/>
    </row>
  </sheetData>
  <sheetProtection selectLockedCells="1" selectUnlockedCells="1"/>
  <mergeCells count="29">
    <mergeCell ref="A2:F2"/>
    <mergeCell ref="A4:B4"/>
    <mergeCell ref="D4:E4"/>
    <mergeCell ref="G4:K4"/>
    <mergeCell ref="A5:B5"/>
    <mergeCell ref="D5:E5"/>
    <mergeCell ref="G5:K5"/>
    <mergeCell ref="A6:B6"/>
    <mergeCell ref="D6:E6"/>
    <mergeCell ref="A7:B7"/>
    <mergeCell ref="D7:E7"/>
    <mergeCell ref="G7:H7"/>
    <mergeCell ref="A8:B8"/>
    <mergeCell ref="D8:E8"/>
    <mergeCell ref="G8:H8"/>
    <mergeCell ref="J8:K8"/>
    <mergeCell ref="A9:B9"/>
    <mergeCell ref="A10:B10"/>
    <mergeCell ref="A11:B11"/>
    <mergeCell ref="D11:E11"/>
    <mergeCell ref="G11:H11"/>
    <mergeCell ref="J11:K11"/>
    <mergeCell ref="D12:E12"/>
    <mergeCell ref="G12:H12"/>
    <mergeCell ref="J12:K12"/>
    <mergeCell ref="A13:B13"/>
    <mergeCell ref="D13:E13"/>
    <mergeCell ref="G13:H13"/>
    <mergeCell ref="J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5.7109375" style="0" customWidth="1"/>
    <col min="3" max="4" width="8.7109375" style="0" customWidth="1"/>
    <col min="5" max="5" width="10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1:8" ht="39.75" customHeight="1">
      <c r="A2" s="1"/>
      <c r="B2" s="1"/>
      <c r="C2" s="2"/>
      <c r="D2" s="8" t="s">
        <v>735</v>
      </c>
      <c r="E2" s="8"/>
      <c r="F2" s="2"/>
      <c r="G2" s="8" t="s">
        <v>736</v>
      </c>
      <c r="H2" s="8"/>
    </row>
    <row r="3" spans="1:8" ht="39.75" customHeight="1">
      <c r="A3" s="1"/>
      <c r="B3" s="1"/>
      <c r="C3" s="2"/>
      <c r="D3" s="8" t="s">
        <v>737</v>
      </c>
      <c r="E3" s="8"/>
      <c r="F3" s="2"/>
      <c r="G3" s="8" t="s">
        <v>738</v>
      </c>
      <c r="H3" s="8"/>
    </row>
    <row r="4" spans="1:8" ht="15">
      <c r="A4" s="4" t="s">
        <v>1126</v>
      </c>
      <c r="B4" s="4"/>
      <c r="D4" s="7">
        <v>25385</v>
      </c>
      <c r="E4" s="7"/>
      <c r="G4" s="4" t="s">
        <v>501</v>
      </c>
      <c r="H4" s="4"/>
    </row>
    <row r="5" spans="1:8" ht="15">
      <c r="A5" s="4" t="s">
        <v>1127</v>
      </c>
      <c r="B5" s="4"/>
      <c r="E5" s="5">
        <v>22020</v>
      </c>
      <c r="H5" s="5">
        <v>9066</v>
      </c>
    </row>
    <row r="6" spans="1:8" ht="15">
      <c r="A6" s="4"/>
      <c r="B6" s="4"/>
      <c r="D6" s="4"/>
      <c r="E6" s="4"/>
      <c r="G6" s="4"/>
      <c r="H6" s="4"/>
    </row>
    <row r="7" spans="2:8" ht="15">
      <c r="B7" t="s">
        <v>52</v>
      </c>
      <c r="D7" s="7">
        <v>47405</v>
      </c>
      <c r="E7" s="7"/>
      <c r="G7" s="7">
        <v>9066</v>
      </c>
      <c r="H7" s="7"/>
    </row>
    <row r="8" spans="1:8" ht="15">
      <c r="A8" s="4"/>
      <c r="B8" s="4"/>
      <c r="D8" s="4"/>
      <c r="E8" s="4"/>
      <c r="G8" s="4"/>
      <c r="H8" s="4"/>
    </row>
  </sheetData>
  <sheetProtection selectLockedCells="1" selectUnlockedCells="1"/>
  <mergeCells count="18">
    <mergeCell ref="A2:B2"/>
    <mergeCell ref="D2:E2"/>
    <mergeCell ref="G2:H2"/>
    <mergeCell ref="A3:B3"/>
    <mergeCell ref="D3:E3"/>
    <mergeCell ref="G3:H3"/>
    <mergeCell ref="A4:B4"/>
    <mergeCell ref="D4:E4"/>
    <mergeCell ref="G4:H4"/>
    <mergeCell ref="A5:B5"/>
    <mergeCell ref="A6:B6"/>
    <mergeCell ref="D6:E6"/>
    <mergeCell ref="G6:H6"/>
    <mergeCell ref="D7:E7"/>
    <mergeCell ref="G7:H7"/>
    <mergeCell ref="A8:B8"/>
    <mergeCell ref="D8:E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O55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3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1128</v>
      </c>
      <c r="B2" s="1"/>
      <c r="C2" s="1"/>
      <c r="D2" s="1"/>
      <c r="E2" s="1"/>
      <c r="F2" s="1"/>
    </row>
    <row r="4" spans="1:15" ht="39.75" customHeight="1">
      <c r="A4" s="1"/>
      <c r="B4" s="1"/>
      <c r="C4" s="1"/>
      <c r="D4" s="1"/>
      <c r="E4" s="1"/>
      <c r="F4" s="2"/>
      <c r="G4" s="8" t="s">
        <v>735</v>
      </c>
      <c r="H4" s="8"/>
      <c r="I4" s="2"/>
      <c r="J4" s="8" t="s">
        <v>736</v>
      </c>
      <c r="K4" s="8"/>
      <c r="L4" s="8"/>
      <c r="M4" s="8"/>
      <c r="N4" s="8"/>
      <c r="O4" s="2"/>
    </row>
    <row r="5" spans="1:15" ht="39.75" customHeight="1">
      <c r="A5" s="1"/>
      <c r="B5" s="1"/>
      <c r="C5" s="1"/>
      <c r="D5" s="1"/>
      <c r="E5" s="1"/>
      <c r="F5" s="2"/>
      <c r="G5" s="1"/>
      <c r="H5" s="1"/>
      <c r="I5" s="2"/>
      <c r="J5" s="8" t="s">
        <v>780</v>
      </c>
      <c r="K5" s="8"/>
      <c r="L5" s="8"/>
      <c r="M5" s="8"/>
      <c r="N5" s="8"/>
      <c r="O5" s="2"/>
    </row>
    <row r="6" spans="1:9" ht="39.75" customHeight="1">
      <c r="A6" s="1"/>
      <c r="B6" s="1"/>
      <c r="C6" s="1"/>
      <c r="D6" s="1"/>
      <c r="E6" s="1"/>
      <c r="F6" s="2"/>
      <c r="G6" s="8" t="s">
        <v>980</v>
      </c>
      <c r="H6" s="8"/>
      <c r="I6" s="2"/>
    </row>
    <row r="7" spans="1:12" ht="15">
      <c r="A7" s="1"/>
      <c r="B7" s="1"/>
      <c r="C7" s="1"/>
      <c r="D7" s="1"/>
      <c r="E7" s="1"/>
      <c r="F7" s="2"/>
      <c r="G7" s="1" t="s">
        <v>80</v>
      </c>
      <c r="H7" s="1"/>
      <c r="I7" s="2"/>
      <c r="J7" s="1" t="s">
        <v>81</v>
      </c>
      <c r="K7" s="1"/>
      <c r="L7" s="2"/>
    </row>
    <row r="8" spans="1:5" ht="15">
      <c r="A8" s="4" t="s">
        <v>23</v>
      </c>
      <c r="B8" s="4"/>
      <c r="C8" s="4"/>
      <c r="D8" s="4"/>
      <c r="E8" s="4"/>
    </row>
    <row r="9" spans="2:5" ht="15">
      <c r="B9" s="10" t="s">
        <v>130</v>
      </c>
      <c r="C9" s="10"/>
      <c r="D9" s="10"/>
      <c r="E9" s="10"/>
    </row>
    <row r="10" spans="3:14" ht="15">
      <c r="C10" s="4" t="s">
        <v>24</v>
      </c>
      <c r="D10" s="4"/>
      <c r="E10" s="4"/>
      <c r="G10" s="7">
        <v>716932</v>
      </c>
      <c r="H10" s="7"/>
      <c r="J10" s="7">
        <v>592223</v>
      </c>
      <c r="K10" s="7"/>
      <c r="M10" s="7">
        <v>459044</v>
      </c>
      <c r="N10" s="7"/>
    </row>
    <row r="11" spans="3:14" ht="15">
      <c r="C11" s="4" t="s">
        <v>27</v>
      </c>
      <c r="D11" s="4"/>
      <c r="E11" s="4"/>
      <c r="H11" s="5">
        <v>299874</v>
      </c>
      <c r="K11" s="5">
        <v>260162</v>
      </c>
      <c r="N11" s="5">
        <v>198189</v>
      </c>
    </row>
    <row r="12" spans="3:14" ht="15">
      <c r="C12" s="4" t="s">
        <v>1129</v>
      </c>
      <c r="D12" s="4"/>
      <c r="E12" s="4"/>
      <c r="H12" s="5">
        <v>128862</v>
      </c>
      <c r="K12" s="5">
        <v>113946</v>
      </c>
      <c r="N12" s="5">
        <v>92441</v>
      </c>
    </row>
    <row r="13" spans="3:14" ht="15">
      <c r="C13" s="4" t="s">
        <v>138</v>
      </c>
      <c r="D13" s="4"/>
      <c r="E13" s="4"/>
      <c r="H13" s="5">
        <v>183930</v>
      </c>
      <c r="K13" t="s">
        <v>25</v>
      </c>
      <c r="N13" t="s">
        <v>25</v>
      </c>
    </row>
    <row r="14" spans="3:14" ht="15">
      <c r="C14" s="4" t="s">
        <v>28</v>
      </c>
      <c r="D14" s="4"/>
      <c r="E14" s="4"/>
      <c r="H14" s="5">
        <v>112378</v>
      </c>
      <c r="K14" s="5">
        <v>95284</v>
      </c>
      <c r="N14" s="5">
        <v>76430</v>
      </c>
    </row>
    <row r="15" spans="3:14" ht="15">
      <c r="C15" s="4" t="s">
        <v>29</v>
      </c>
      <c r="D15" s="4"/>
      <c r="E15" s="4"/>
      <c r="H15" s="5">
        <v>88080</v>
      </c>
      <c r="K15" s="5">
        <v>75057</v>
      </c>
      <c r="N15" s="5">
        <v>52560</v>
      </c>
    </row>
    <row r="16" spans="3:14" ht="15">
      <c r="C16" s="4" t="s">
        <v>31</v>
      </c>
      <c r="D16" s="4"/>
      <c r="E16" s="4"/>
      <c r="H16" s="5">
        <v>37472</v>
      </c>
      <c r="K16" s="5">
        <v>31586</v>
      </c>
      <c r="N16" s="5">
        <v>24646</v>
      </c>
    </row>
    <row r="17" spans="3:14" ht="15">
      <c r="C17" s="4" t="s">
        <v>30</v>
      </c>
      <c r="D17" s="4"/>
      <c r="E17" s="4"/>
      <c r="H17" s="5">
        <v>48953</v>
      </c>
      <c r="K17" t="s">
        <v>25</v>
      </c>
      <c r="N17" t="s">
        <v>25</v>
      </c>
    </row>
    <row r="18" spans="1:14" ht="15">
      <c r="A18" s="4"/>
      <c r="B18" s="4"/>
      <c r="C18" s="4"/>
      <c r="D18" s="4"/>
      <c r="E18" s="4"/>
      <c r="G18" s="4"/>
      <c r="H18" s="4"/>
      <c r="J18" s="4"/>
      <c r="K18" s="4"/>
      <c r="M18" s="4"/>
      <c r="N18" s="4"/>
    </row>
    <row r="19" spans="5:14" ht="15">
      <c r="E19" s="2" t="s">
        <v>1130</v>
      </c>
      <c r="H19" s="5">
        <v>1616481</v>
      </c>
      <c r="K19" s="5">
        <v>1168258</v>
      </c>
      <c r="N19" s="5">
        <v>903310</v>
      </c>
    </row>
    <row r="20" spans="1:14" ht="15">
      <c r="A20" s="4"/>
      <c r="B20" s="4"/>
      <c r="C20" s="4"/>
      <c r="D20" s="4"/>
      <c r="E20" s="4"/>
      <c r="G20" s="4"/>
      <c r="H20" s="4"/>
      <c r="J20" s="4"/>
      <c r="K20" s="4"/>
      <c r="M20" s="4"/>
      <c r="N20" s="4"/>
    </row>
    <row r="21" spans="3:14" ht="15">
      <c r="C21" s="4" t="s">
        <v>35</v>
      </c>
      <c r="D21" s="4"/>
      <c r="E21" s="4"/>
      <c r="H21" s="5">
        <v>217507</v>
      </c>
      <c r="K21" s="5">
        <v>165450</v>
      </c>
      <c r="N21" s="5">
        <v>124046</v>
      </c>
    </row>
    <row r="22" spans="3:14" ht="15">
      <c r="C22" s="4" t="s">
        <v>34</v>
      </c>
      <c r="D22" s="4"/>
      <c r="E22" s="4"/>
      <c r="H22" s="5">
        <v>108979</v>
      </c>
      <c r="K22" s="5">
        <v>85356</v>
      </c>
      <c r="N22" s="5">
        <v>76090</v>
      </c>
    </row>
    <row r="23" spans="3:14" ht="15">
      <c r="C23" s="4" t="s">
        <v>36</v>
      </c>
      <c r="D23" s="4"/>
      <c r="E23" s="4"/>
      <c r="H23" s="5">
        <v>79905</v>
      </c>
      <c r="K23" s="5">
        <v>63348</v>
      </c>
      <c r="N23" s="5">
        <v>44337</v>
      </c>
    </row>
    <row r="24" spans="3:14" ht="15">
      <c r="C24" s="4" t="s">
        <v>38</v>
      </c>
      <c r="D24" s="4"/>
      <c r="E24" s="4"/>
      <c r="H24" s="5">
        <v>32671</v>
      </c>
      <c r="K24" s="5">
        <v>25467</v>
      </c>
      <c r="N24" s="5">
        <v>18852</v>
      </c>
    </row>
    <row r="25" spans="3:14" ht="15">
      <c r="C25" s="4" t="s">
        <v>37</v>
      </c>
      <c r="D25" s="4"/>
      <c r="E25" s="4"/>
      <c r="H25" s="5">
        <v>26955</v>
      </c>
      <c r="K25" s="5">
        <v>20189</v>
      </c>
      <c r="N25" s="5">
        <v>16119</v>
      </c>
    </row>
    <row r="26" spans="1:14" ht="15">
      <c r="A26" s="4"/>
      <c r="B26" s="4"/>
      <c r="C26" s="4"/>
      <c r="D26" s="4"/>
      <c r="E26" s="4"/>
      <c r="G26" s="4"/>
      <c r="H26" s="4"/>
      <c r="J26" s="4"/>
      <c r="K26" s="4"/>
      <c r="M26" s="4"/>
      <c r="N26" s="4"/>
    </row>
    <row r="27" spans="5:14" ht="15">
      <c r="E27" s="2" t="s">
        <v>39</v>
      </c>
      <c r="H27" s="5">
        <v>466017</v>
      </c>
      <c r="K27" s="5">
        <v>359810</v>
      </c>
      <c r="N27" s="5">
        <v>279444</v>
      </c>
    </row>
    <row r="28" spans="1:14" ht="15">
      <c r="A28" s="4"/>
      <c r="B28" s="4"/>
      <c r="C28" s="4"/>
      <c r="D28" s="4"/>
      <c r="E28" s="4"/>
      <c r="G28" s="4"/>
      <c r="H28" s="4"/>
      <c r="J28" s="4"/>
      <c r="K28" s="4"/>
      <c r="M28" s="4"/>
      <c r="N28" s="4"/>
    </row>
    <row r="29" spans="3:14" ht="15">
      <c r="C29" s="4" t="s">
        <v>220</v>
      </c>
      <c r="D29" s="4"/>
      <c r="E29" s="4"/>
      <c r="H29" t="s">
        <v>25</v>
      </c>
      <c r="K29" t="s">
        <v>25</v>
      </c>
      <c r="N29" s="5">
        <v>28069</v>
      </c>
    </row>
    <row r="30" spans="3:14" ht="15">
      <c r="C30" s="4" t="s">
        <v>158</v>
      </c>
      <c r="D30" s="4"/>
      <c r="E30" s="4"/>
      <c r="H30" s="5">
        <v>26273</v>
      </c>
      <c r="K30" s="5">
        <v>32563</v>
      </c>
      <c r="N30" s="5">
        <v>35139</v>
      </c>
    </row>
    <row r="31" spans="1:14" ht="15">
      <c r="A31" s="4"/>
      <c r="B31" s="4"/>
      <c r="C31" s="4"/>
      <c r="D31" s="4"/>
      <c r="E31" s="4"/>
      <c r="G31" s="4"/>
      <c r="H31" s="4"/>
      <c r="J31" s="4"/>
      <c r="K31" s="4"/>
      <c r="M31" s="4"/>
      <c r="N31" s="4"/>
    </row>
    <row r="32" spans="5:14" ht="15">
      <c r="E32" s="2" t="s">
        <v>1131</v>
      </c>
      <c r="H32" s="5">
        <v>2108771</v>
      </c>
      <c r="K32" s="5">
        <v>1560631</v>
      </c>
      <c r="N32" s="5">
        <v>1245962</v>
      </c>
    </row>
    <row r="33" spans="1:14" ht="15">
      <c r="A33" s="4"/>
      <c r="B33" s="4"/>
      <c r="C33" s="4"/>
      <c r="D33" s="4"/>
      <c r="E33" s="4"/>
      <c r="G33" s="4"/>
      <c r="H33" s="4"/>
      <c r="J33" s="4"/>
      <c r="K33" s="4"/>
      <c r="M33" s="4"/>
      <c r="N33" s="4"/>
    </row>
    <row r="34" spans="2:5" ht="15">
      <c r="B34" s="10" t="s">
        <v>164</v>
      </c>
      <c r="C34" s="10"/>
      <c r="D34" s="10"/>
      <c r="E34" s="10"/>
    </row>
    <row r="35" spans="3:14" ht="15">
      <c r="C35" s="4" t="s">
        <v>165</v>
      </c>
      <c r="D35" s="4"/>
      <c r="E35" s="4"/>
      <c r="H35" s="5">
        <v>118956</v>
      </c>
      <c r="K35" s="5">
        <v>121330</v>
      </c>
      <c r="N35" s="5">
        <v>112637</v>
      </c>
    </row>
    <row r="36" spans="3:14" ht="15">
      <c r="C36" s="4" t="s">
        <v>168</v>
      </c>
      <c r="D36" s="4"/>
      <c r="E36" s="4"/>
      <c r="H36" s="5">
        <v>125016</v>
      </c>
      <c r="K36" s="5">
        <v>98463</v>
      </c>
      <c r="N36" s="5">
        <v>69372</v>
      </c>
    </row>
    <row r="37" spans="3:14" ht="15">
      <c r="C37" s="4" t="s">
        <v>171</v>
      </c>
      <c r="D37" s="4"/>
      <c r="E37" s="4"/>
      <c r="H37" s="5">
        <v>840</v>
      </c>
      <c r="K37" s="5">
        <v>528</v>
      </c>
      <c r="N37" s="5">
        <v>465</v>
      </c>
    </row>
    <row r="38" spans="1:14" ht="15">
      <c r="A38" s="4"/>
      <c r="B38" s="4"/>
      <c r="C38" s="4"/>
      <c r="D38" s="4"/>
      <c r="E38" s="4"/>
      <c r="G38" s="4"/>
      <c r="H38" s="4"/>
      <c r="J38" s="4"/>
      <c r="K38" s="4"/>
      <c r="M38" s="4"/>
      <c r="N38" s="4"/>
    </row>
    <row r="39" spans="5:14" ht="15">
      <c r="E39" s="2" t="s">
        <v>174</v>
      </c>
      <c r="H39" s="5">
        <v>244812</v>
      </c>
      <c r="K39" s="5">
        <v>220321</v>
      </c>
      <c r="N39" s="5">
        <v>182474</v>
      </c>
    </row>
    <row r="40" spans="1:14" ht="15">
      <c r="A40" s="4"/>
      <c r="B40" s="4"/>
      <c r="C40" s="4"/>
      <c r="D40" s="4"/>
      <c r="E40" s="4"/>
      <c r="G40" s="4"/>
      <c r="H40" s="4"/>
      <c r="J40" s="4"/>
      <c r="K40" s="4"/>
      <c r="M40" s="4"/>
      <c r="N40" s="4"/>
    </row>
    <row r="41" spans="2:14" ht="15">
      <c r="B41" s="10" t="s">
        <v>177</v>
      </c>
      <c r="C41" s="10"/>
      <c r="D41" s="10"/>
      <c r="E41" s="10"/>
      <c r="H41" s="9">
        <v>-138983</v>
      </c>
      <c r="K41" s="9">
        <v>-127055</v>
      </c>
      <c r="N41" s="9">
        <v>-108695</v>
      </c>
    </row>
    <row r="42" spans="1:14" ht="15">
      <c r="A42" s="4"/>
      <c r="B42" s="4"/>
      <c r="C42" s="4"/>
      <c r="D42" s="4"/>
      <c r="E42" s="4"/>
      <c r="G42" s="4"/>
      <c r="H42" s="4"/>
      <c r="J42" s="4"/>
      <c r="K42" s="4"/>
      <c r="M42" s="4"/>
      <c r="N42" s="4"/>
    </row>
    <row r="43" spans="5:14" ht="15">
      <c r="E43" s="2" t="s">
        <v>40</v>
      </c>
      <c r="H43" s="5">
        <v>2214600</v>
      </c>
      <c r="K43" s="5">
        <v>1653897</v>
      </c>
      <c r="N43" s="5">
        <v>1319741</v>
      </c>
    </row>
    <row r="44" spans="1:14" ht="15">
      <c r="A44" s="4"/>
      <c r="B44" s="4"/>
      <c r="C44" s="4"/>
      <c r="D44" s="4"/>
      <c r="E44" s="4"/>
      <c r="G44" s="4"/>
      <c r="H44" s="4"/>
      <c r="J44" s="4"/>
      <c r="K44" s="4"/>
      <c r="M44" s="4"/>
      <c r="N44" s="4"/>
    </row>
    <row r="45" spans="1:5" ht="15">
      <c r="A45" s="4" t="s">
        <v>41</v>
      </c>
      <c r="B45" s="4"/>
      <c r="C45" s="4"/>
      <c r="D45" s="4"/>
      <c r="E45" s="4"/>
    </row>
    <row r="46" spans="2:5" ht="15">
      <c r="B46" s="10" t="s">
        <v>182</v>
      </c>
      <c r="C46" s="10"/>
      <c r="D46" s="10"/>
      <c r="E46" s="10"/>
    </row>
    <row r="47" spans="3:14" ht="15">
      <c r="C47" s="4" t="s">
        <v>42</v>
      </c>
      <c r="D47" s="4"/>
      <c r="E47" s="4"/>
      <c r="H47" s="5">
        <v>299951</v>
      </c>
      <c r="K47" s="5">
        <v>229835</v>
      </c>
      <c r="N47" s="5">
        <v>186426</v>
      </c>
    </row>
    <row r="48" spans="3:14" ht="15">
      <c r="C48" s="4" t="s">
        <v>186</v>
      </c>
      <c r="D48" s="4"/>
      <c r="E48" s="4"/>
      <c r="H48" s="5">
        <v>7883</v>
      </c>
      <c r="K48" s="5">
        <v>7789</v>
      </c>
      <c r="N48" s="5">
        <v>7011</v>
      </c>
    </row>
    <row r="49" spans="1:14" ht="15">
      <c r="A49" s="4"/>
      <c r="B49" s="4"/>
      <c r="C49" s="4"/>
      <c r="D49" s="4"/>
      <c r="E49" s="4"/>
      <c r="G49" s="4"/>
      <c r="H49" s="4"/>
      <c r="J49" s="4"/>
      <c r="K49" s="4"/>
      <c r="M49" s="4"/>
      <c r="N49" s="4"/>
    </row>
    <row r="50" spans="5:14" ht="15">
      <c r="E50" s="2" t="s">
        <v>45</v>
      </c>
      <c r="H50" s="5">
        <v>307834</v>
      </c>
      <c r="K50" s="5">
        <v>237624</v>
      </c>
      <c r="N50" s="5">
        <v>193437</v>
      </c>
    </row>
    <row r="51" spans="1:14" ht="15">
      <c r="A51" s="4"/>
      <c r="B51" s="4"/>
      <c r="C51" s="4"/>
      <c r="D51" s="4"/>
      <c r="E51" s="4"/>
      <c r="G51" s="4"/>
      <c r="H51" s="4"/>
      <c r="J51" s="4"/>
      <c r="K51" s="4"/>
      <c r="M51" s="4"/>
      <c r="N51" s="4"/>
    </row>
    <row r="52" spans="1:14" ht="15">
      <c r="A52" s="4" t="s">
        <v>158</v>
      </c>
      <c r="B52" s="4"/>
      <c r="C52" s="4"/>
      <c r="D52" s="4"/>
      <c r="E52" s="4"/>
      <c r="H52" s="5">
        <v>3012</v>
      </c>
      <c r="K52" s="5">
        <v>9</v>
      </c>
      <c r="N52" s="5">
        <v>1843</v>
      </c>
    </row>
    <row r="53" spans="1:14" ht="15">
      <c r="A53" s="4"/>
      <c r="B53" s="4"/>
      <c r="C53" s="4"/>
      <c r="D53" s="4"/>
      <c r="E53" s="4"/>
      <c r="G53" s="4"/>
      <c r="H53" s="4"/>
      <c r="J53" s="4"/>
      <c r="K53" s="4"/>
      <c r="M53" s="4"/>
      <c r="N53" s="4"/>
    </row>
    <row r="54" spans="5:14" ht="15">
      <c r="E54" s="2" t="s">
        <v>188</v>
      </c>
      <c r="G54" s="7">
        <v>2525446</v>
      </c>
      <c r="H54" s="7"/>
      <c r="J54" s="7">
        <v>1891530</v>
      </c>
      <c r="K54" s="7"/>
      <c r="M54" s="7">
        <v>1515021</v>
      </c>
      <c r="N54" s="7"/>
    </row>
    <row r="55" spans="1:14" ht="15">
      <c r="A55" s="4"/>
      <c r="B55" s="4"/>
      <c r="C55" s="4"/>
      <c r="D55" s="4"/>
      <c r="E55" s="4"/>
      <c r="G55" s="4"/>
      <c r="H55" s="4"/>
      <c r="J55" s="4"/>
      <c r="K55" s="4"/>
      <c r="M55" s="4"/>
      <c r="N55" s="4"/>
    </row>
  </sheetData>
  <sheetProtection selectLockedCells="1" selectUnlockedCells="1"/>
  <mergeCells count="101">
    <mergeCell ref="A2:F2"/>
    <mergeCell ref="A4:E4"/>
    <mergeCell ref="G4:H4"/>
    <mergeCell ref="J4:N4"/>
    <mergeCell ref="A5:E5"/>
    <mergeCell ref="G5:H5"/>
    <mergeCell ref="J5:N5"/>
    <mergeCell ref="A6:E6"/>
    <mergeCell ref="G6:H6"/>
    <mergeCell ref="A7:E7"/>
    <mergeCell ref="G7:H7"/>
    <mergeCell ref="J7:K7"/>
    <mergeCell ref="A8:E8"/>
    <mergeCell ref="B9:E9"/>
    <mergeCell ref="C10:E10"/>
    <mergeCell ref="G10:H10"/>
    <mergeCell ref="J10:K10"/>
    <mergeCell ref="M10:N10"/>
    <mergeCell ref="C11:E11"/>
    <mergeCell ref="C12:E12"/>
    <mergeCell ref="C13:E13"/>
    <mergeCell ref="C14:E14"/>
    <mergeCell ref="C15:E15"/>
    <mergeCell ref="C16:E16"/>
    <mergeCell ref="C17:E17"/>
    <mergeCell ref="A18:E18"/>
    <mergeCell ref="G18:H18"/>
    <mergeCell ref="J18:K18"/>
    <mergeCell ref="M18:N18"/>
    <mergeCell ref="A20:E20"/>
    <mergeCell ref="G20:H20"/>
    <mergeCell ref="J20:K20"/>
    <mergeCell ref="M20:N20"/>
    <mergeCell ref="C21:E21"/>
    <mergeCell ref="C22:E22"/>
    <mergeCell ref="C23:E23"/>
    <mergeCell ref="C24:E24"/>
    <mergeCell ref="C25:E25"/>
    <mergeCell ref="A26:E26"/>
    <mergeCell ref="G26:H26"/>
    <mergeCell ref="J26:K26"/>
    <mergeCell ref="M26:N26"/>
    <mergeCell ref="A28:E28"/>
    <mergeCell ref="G28:H28"/>
    <mergeCell ref="J28:K28"/>
    <mergeCell ref="M28:N28"/>
    <mergeCell ref="C29:E29"/>
    <mergeCell ref="C30:E30"/>
    <mergeCell ref="A31:E31"/>
    <mergeCell ref="G31:H31"/>
    <mergeCell ref="J31:K31"/>
    <mergeCell ref="M31:N31"/>
    <mergeCell ref="A33:E33"/>
    <mergeCell ref="G33:H33"/>
    <mergeCell ref="J33:K33"/>
    <mergeCell ref="M33:N33"/>
    <mergeCell ref="B34:E34"/>
    <mergeCell ref="C35:E35"/>
    <mergeCell ref="C36:E36"/>
    <mergeCell ref="C37:E37"/>
    <mergeCell ref="A38:E38"/>
    <mergeCell ref="G38:H38"/>
    <mergeCell ref="J38:K38"/>
    <mergeCell ref="M38:N38"/>
    <mergeCell ref="A40:E40"/>
    <mergeCell ref="G40:H40"/>
    <mergeCell ref="J40:K40"/>
    <mergeCell ref="M40:N40"/>
    <mergeCell ref="B41:E41"/>
    <mergeCell ref="A42:E42"/>
    <mergeCell ref="G42:H42"/>
    <mergeCell ref="J42:K42"/>
    <mergeCell ref="M42:N42"/>
    <mergeCell ref="A44:E44"/>
    <mergeCell ref="G44:H44"/>
    <mergeCell ref="J44:K44"/>
    <mergeCell ref="M44:N44"/>
    <mergeCell ref="A45:E45"/>
    <mergeCell ref="B46:E46"/>
    <mergeCell ref="C47:E47"/>
    <mergeCell ref="C48:E48"/>
    <mergeCell ref="A49:E49"/>
    <mergeCell ref="G49:H49"/>
    <mergeCell ref="J49:K49"/>
    <mergeCell ref="M49:N49"/>
    <mergeCell ref="A51:E51"/>
    <mergeCell ref="G51:H51"/>
    <mergeCell ref="J51:K51"/>
    <mergeCell ref="M51:N51"/>
    <mergeCell ref="A52:E52"/>
    <mergeCell ref="A53:E53"/>
    <mergeCell ref="G53:H53"/>
    <mergeCell ref="J53:K53"/>
    <mergeCell ref="M53:N53"/>
    <mergeCell ref="G54:H54"/>
    <mergeCell ref="J54:K54"/>
    <mergeCell ref="M54:N54"/>
    <mergeCell ref="A55:E55"/>
    <mergeCell ref="G55:H55"/>
    <mergeCell ref="J55:K55"/>
    <mergeCell ref="M55:N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O53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32.710937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1:6" ht="15">
      <c r="A2" s="1" t="s">
        <v>1132</v>
      </c>
      <c r="B2" s="1"/>
      <c r="C2" s="1"/>
      <c r="D2" s="1"/>
      <c r="E2" s="1"/>
      <c r="F2" s="1"/>
    </row>
    <row r="4" spans="1:15" ht="39.75" customHeight="1">
      <c r="A4" s="1"/>
      <c r="B4" s="1"/>
      <c r="C4" s="1"/>
      <c r="D4" s="1"/>
      <c r="E4" s="1"/>
      <c r="F4" s="2"/>
      <c r="G4" s="8" t="s">
        <v>735</v>
      </c>
      <c r="H4" s="8"/>
      <c r="I4" s="2"/>
      <c r="J4" s="8" t="s">
        <v>736</v>
      </c>
      <c r="K4" s="8"/>
      <c r="L4" s="8"/>
      <c r="M4" s="8"/>
      <c r="N4" s="8"/>
      <c r="O4" s="2"/>
    </row>
    <row r="5" spans="1:15" ht="39.75" customHeight="1">
      <c r="A5" s="1"/>
      <c r="B5" s="1"/>
      <c r="C5" s="1"/>
      <c r="D5" s="1"/>
      <c r="E5" s="1"/>
      <c r="F5" s="2"/>
      <c r="G5" s="1"/>
      <c r="H5" s="1"/>
      <c r="I5" s="2"/>
      <c r="J5" s="8" t="s">
        <v>780</v>
      </c>
      <c r="K5" s="8"/>
      <c r="L5" s="8"/>
      <c r="M5" s="8"/>
      <c r="N5" s="8"/>
      <c r="O5" s="2"/>
    </row>
    <row r="6" spans="1:9" ht="39.75" customHeight="1">
      <c r="A6" s="1"/>
      <c r="B6" s="1"/>
      <c r="C6" s="1"/>
      <c r="D6" s="1"/>
      <c r="E6" s="1"/>
      <c r="F6" s="2"/>
      <c r="G6" s="8" t="s">
        <v>980</v>
      </c>
      <c r="H6" s="8"/>
      <c r="I6" s="2"/>
    </row>
    <row r="7" spans="1:12" ht="15">
      <c r="A7" s="1"/>
      <c r="B7" s="1"/>
      <c r="C7" s="1"/>
      <c r="D7" s="1"/>
      <c r="E7" s="1"/>
      <c r="F7" s="2"/>
      <c r="G7" s="1" t="s">
        <v>80</v>
      </c>
      <c r="H7" s="1"/>
      <c r="I7" s="2"/>
      <c r="J7" s="1" t="s">
        <v>81</v>
      </c>
      <c r="K7" s="1"/>
      <c r="L7" s="2"/>
    </row>
    <row r="8" spans="1:5" ht="15">
      <c r="A8" s="4" t="s">
        <v>23</v>
      </c>
      <c r="B8" s="4"/>
      <c r="C8" s="4"/>
      <c r="D8" s="4"/>
      <c r="E8" s="4"/>
    </row>
    <row r="9" spans="2:5" ht="15">
      <c r="B9" s="10" t="s">
        <v>130</v>
      </c>
      <c r="C9" s="10"/>
      <c r="D9" s="10"/>
      <c r="E9" s="10"/>
    </row>
    <row r="10" spans="3:14" ht="15">
      <c r="C10" s="4" t="s">
        <v>24</v>
      </c>
      <c r="D10" s="4"/>
      <c r="E10" s="4"/>
      <c r="G10" s="7">
        <v>361265</v>
      </c>
      <c r="H10" s="7"/>
      <c r="J10" s="7">
        <v>267075</v>
      </c>
      <c r="K10" s="7"/>
      <c r="M10" s="7">
        <v>119329</v>
      </c>
      <c r="N10" s="7"/>
    </row>
    <row r="11" spans="3:14" ht="15">
      <c r="C11" s="4" t="s">
        <v>27</v>
      </c>
      <c r="D11" s="4"/>
      <c r="E11" s="4"/>
      <c r="H11" s="5">
        <v>111950</v>
      </c>
      <c r="K11" s="5">
        <v>98278</v>
      </c>
      <c r="N11" s="5">
        <v>64662</v>
      </c>
    </row>
    <row r="12" spans="3:14" ht="15">
      <c r="C12" s="4" t="s">
        <v>1129</v>
      </c>
      <c r="D12" s="4"/>
      <c r="E12" s="4"/>
      <c r="H12" s="5">
        <v>12905</v>
      </c>
      <c r="K12" s="5">
        <v>13920</v>
      </c>
      <c r="N12" s="9">
        <v>-10446</v>
      </c>
    </row>
    <row r="13" spans="3:14" ht="15">
      <c r="C13" s="4" t="s">
        <v>138</v>
      </c>
      <c r="D13" s="4"/>
      <c r="E13" s="4"/>
      <c r="H13" s="5">
        <v>40785</v>
      </c>
      <c r="K13" t="s">
        <v>25</v>
      </c>
      <c r="N13" t="s">
        <v>25</v>
      </c>
    </row>
    <row r="14" spans="3:14" ht="15">
      <c r="C14" s="4" t="s">
        <v>28</v>
      </c>
      <c r="D14" s="4"/>
      <c r="E14" s="4"/>
      <c r="H14" s="5">
        <v>37066</v>
      </c>
      <c r="K14" s="5">
        <v>27913</v>
      </c>
      <c r="N14" s="5">
        <v>17035</v>
      </c>
    </row>
    <row r="15" spans="3:14" ht="15">
      <c r="C15" s="4" t="s">
        <v>29</v>
      </c>
      <c r="D15" s="4"/>
      <c r="E15" s="4"/>
      <c r="H15" s="5">
        <v>33421</v>
      </c>
      <c r="K15" s="5">
        <v>31827</v>
      </c>
      <c r="N15" s="5">
        <v>15904</v>
      </c>
    </row>
    <row r="16" spans="3:14" ht="15">
      <c r="C16" s="4" t="s">
        <v>31</v>
      </c>
      <c r="D16" s="4"/>
      <c r="E16" s="4"/>
      <c r="H16" s="5">
        <v>16751</v>
      </c>
      <c r="K16" s="5">
        <v>12306</v>
      </c>
      <c r="N16" s="5">
        <v>8340</v>
      </c>
    </row>
    <row r="17" spans="3:14" ht="15">
      <c r="C17" s="4" t="s">
        <v>30</v>
      </c>
      <c r="D17" s="4"/>
      <c r="E17" s="4"/>
      <c r="H17" s="5">
        <v>11795</v>
      </c>
      <c r="K17" t="s">
        <v>25</v>
      </c>
      <c r="N17" t="s">
        <v>25</v>
      </c>
    </row>
    <row r="18" spans="1:14" ht="15">
      <c r="A18" s="4"/>
      <c r="B18" s="4"/>
      <c r="C18" s="4"/>
      <c r="D18" s="4"/>
      <c r="E18" s="4"/>
      <c r="G18" s="4"/>
      <c r="H18" s="4"/>
      <c r="J18" s="4"/>
      <c r="K18" s="4"/>
      <c r="M18" s="4"/>
      <c r="N18" s="4"/>
    </row>
    <row r="19" spans="5:14" ht="15">
      <c r="E19" s="2" t="s">
        <v>1130</v>
      </c>
      <c r="H19" s="5">
        <v>625938</v>
      </c>
      <c r="K19" s="5">
        <v>451319</v>
      </c>
      <c r="N19" s="5">
        <v>214824</v>
      </c>
    </row>
    <row r="20" spans="1:14" ht="15">
      <c r="A20" s="4"/>
      <c r="B20" s="4"/>
      <c r="C20" s="4"/>
      <c r="D20" s="4"/>
      <c r="E20" s="4"/>
      <c r="G20" s="4"/>
      <c r="H20" s="4"/>
      <c r="J20" s="4"/>
      <c r="K20" s="4"/>
      <c r="M20" s="4"/>
      <c r="N20" s="4"/>
    </row>
    <row r="21" spans="3:14" ht="15">
      <c r="C21" s="4" t="s">
        <v>35</v>
      </c>
      <c r="D21" s="4"/>
      <c r="E21" s="4"/>
      <c r="H21" s="5">
        <v>86418</v>
      </c>
      <c r="K21" s="5">
        <v>63357</v>
      </c>
      <c r="N21" s="5">
        <v>41487</v>
      </c>
    </row>
    <row r="22" spans="3:14" ht="15">
      <c r="C22" s="4" t="s">
        <v>34</v>
      </c>
      <c r="D22" s="4"/>
      <c r="E22" s="4"/>
      <c r="H22" s="5">
        <v>36315</v>
      </c>
      <c r="K22" s="5">
        <v>24886</v>
      </c>
      <c r="N22" s="5">
        <v>15794</v>
      </c>
    </row>
    <row r="23" spans="3:14" ht="15">
      <c r="C23" s="4" t="s">
        <v>36</v>
      </c>
      <c r="D23" s="4"/>
      <c r="E23" s="4"/>
      <c r="H23" s="5">
        <v>33888</v>
      </c>
      <c r="K23" s="5">
        <v>24657</v>
      </c>
      <c r="N23" s="5">
        <v>9241</v>
      </c>
    </row>
    <row r="24" spans="3:14" ht="15">
      <c r="C24" s="4" t="s">
        <v>38</v>
      </c>
      <c r="D24" s="4"/>
      <c r="E24" s="4"/>
      <c r="H24" s="5">
        <v>13766</v>
      </c>
      <c r="K24" s="5">
        <v>10618</v>
      </c>
      <c r="N24" s="5">
        <v>4940</v>
      </c>
    </row>
    <row r="25" spans="3:14" ht="15">
      <c r="C25" s="4" t="s">
        <v>37</v>
      </c>
      <c r="D25" s="4"/>
      <c r="E25" s="4"/>
      <c r="H25" s="5">
        <v>11978</v>
      </c>
      <c r="K25" s="5">
        <v>7931</v>
      </c>
      <c r="N25" s="5">
        <v>6579</v>
      </c>
    </row>
    <row r="26" spans="1:14" ht="15">
      <c r="A26" s="4"/>
      <c r="B26" s="4"/>
      <c r="C26" s="4"/>
      <c r="D26" s="4"/>
      <c r="E26" s="4"/>
      <c r="G26" s="4"/>
      <c r="H26" s="4"/>
      <c r="J26" s="4"/>
      <c r="K26" s="4"/>
      <c r="M26" s="4"/>
      <c r="N26" s="4"/>
    </row>
    <row r="27" spans="5:14" ht="15">
      <c r="E27" s="2" t="s">
        <v>39</v>
      </c>
      <c r="H27" s="5">
        <v>182365</v>
      </c>
      <c r="K27" s="5">
        <v>131449</v>
      </c>
      <c r="N27" s="5">
        <v>78041</v>
      </c>
    </row>
    <row r="28" spans="1:14" ht="15">
      <c r="A28" s="4"/>
      <c r="B28" s="4"/>
      <c r="C28" s="4"/>
      <c r="D28" s="4"/>
      <c r="E28" s="4"/>
      <c r="G28" s="4"/>
      <c r="H28" s="4"/>
      <c r="J28" s="4"/>
      <c r="K28" s="4"/>
      <c r="M28" s="4"/>
      <c r="N28" s="4"/>
    </row>
    <row r="29" spans="3:14" ht="15">
      <c r="C29" s="4" t="s">
        <v>220</v>
      </c>
      <c r="D29" s="4"/>
      <c r="E29" s="4"/>
      <c r="H29" t="s">
        <v>25</v>
      </c>
      <c r="K29" t="s">
        <v>25</v>
      </c>
      <c r="N29" s="5">
        <v>12562</v>
      </c>
    </row>
    <row r="30" spans="3:14" ht="15">
      <c r="C30" s="4" t="s">
        <v>158</v>
      </c>
      <c r="D30" s="4"/>
      <c r="E30" s="4"/>
      <c r="H30" s="9">
        <v>-83604</v>
      </c>
      <c r="K30" s="9">
        <v>-46091</v>
      </c>
      <c r="N30" s="9">
        <v>-25727</v>
      </c>
    </row>
    <row r="31" spans="1:14" ht="15">
      <c r="A31" s="4"/>
      <c r="B31" s="4"/>
      <c r="C31" s="4"/>
      <c r="D31" s="4"/>
      <c r="E31" s="4"/>
      <c r="G31" s="4"/>
      <c r="H31" s="4"/>
      <c r="J31" s="4"/>
      <c r="K31" s="4"/>
      <c r="M31" s="4"/>
      <c r="N31" s="4"/>
    </row>
    <row r="32" spans="5:14" ht="15">
      <c r="E32" s="2" t="s">
        <v>161</v>
      </c>
      <c r="H32" s="5">
        <v>724699</v>
      </c>
      <c r="K32" s="5">
        <v>536677</v>
      </c>
      <c r="N32" s="5">
        <v>279700</v>
      </c>
    </row>
    <row r="33" spans="1:14" ht="15">
      <c r="A33" s="4"/>
      <c r="B33" s="4"/>
      <c r="C33" s="4"/>
      <c r="D33" s="4"/>
      <c r="E33" s="4"/>
      <c r="G33" s="4"/>
      <c r="H33" s="4"/>
      <c r="J33" s="4"/>
      <c r="K33" s="4"/>
      <c r="M33" s="4"/>
      <c r="N33" s="4"/>
    </row>
    <row r="34" spans="2:5" ht="15">
      <c r="B34" s="10" t="s">
        <v>164</v>
      </c>
      <c r="C34" s="10"/>
      <c r="D34" s="10"/>
      <c r="E34" s="10"/>
    </row>
    <row r="35" spans="3:14" ht="15">
      <c r="C35" s="4" t="s">
        <v>165</v>
      </c>
      <c r="D35" s="4"/>
      <c r="E35" s="4"/>
      <c r="H35" s="5">
        <v>17183</v>
      </c>
      <c r="K35" s="5">
        <v>14530</v>
      </c>
      <c r="N35" s="9">
        <v>-3809</v>
      </c>
    </row>
    <row r="36" spans="3:14" ht="15">
      <c r="C36" s="4" t="s">
        <v>168</v>
      </c>
      <c r="D36" s="4"/>
      <c r="E36" s="4"/>
      <c r="H36" s="5">
        <v>36335</v>
      </c>
      <c r="K36" s="5">
        <v>22874</v>
      </c>
      <c r="N36" s="9">
        <v>-4851</v>
      </c>
    </row>
    <row r="37" spans="3:14" ht="15">
      <c r="C37" s="4" t="s">
        <v>171</v>
      </c>
      <c r="D37" s="4"/>
      <c r="E37" s="4"/>
      <c r="H37" s="9">
        <v>-502</v>
      </c>
      <c r="K37" s="9">
        <v>-1033</v>
      </c>
      <c r="N37" s="9">
        <v>-374</v>
      </c>
    </row>
    <row r="38" spans="1:14" ht="15">
      <c r="A38" s="4"/>
      <c r="B38" s="4"/>
      <c r="C38" s="4"/>
      <c r="D38" s="4"/>
      <c r="E38" s="4"/>
      <c r="G38" s="4"/>
      <c r="H38" s="4"/>
      <c r="J38" s="4"/>
      <c r="K38" s="4"/>
      <c r="M38" s="4"/>
      <c r="N38" s="4"/>
    </row>
    <row r="39" spans="5:14" ht="15">
      <c r="E39" s="2" t="s">
        <v>174</v>
      </c>
      <c r="H39" s="5">
        <v>53016</v>
      </c>
      <c r="K39" s="5">
        <v>36371</v>
      </c>
      <c r="N39" s="9">
        <v>-9034</v>
      </c>
    </row>
    <row r="40" spans="1:14" ht="15">
      <c r="A40" s="4"/>
      <c r="B40" s="4"/>
      <c r="C40" s="4"/>
      <c r="D40" s="4"/>
      <c r="E40" s="4"/>
      <c r="G40" s="4"/>
      <c r="H40" s="4"/>
      <c r="J40" s="4"/>
      <c r="K40" s="4"/>
      <c r="M40" s="4"/>
      <c r="N40" s="4"/>
    </row>
    <row r="41" spans="5:14" ht="15">
      <c r="E41" s="2" t="s">
        <v>40</v>
      </c>
      <c r="H41" s="5">
        <v>777715</v>
      </c>
      <c r="K41" s="5">
        <v>573048</v>
      </c>
      <c r="N41" s="5">
        <v>270666</v>
      </c>
    </row>
    <row r="42" spans="1:14" ht="15">
      <c r="A42" s="4"/>
      <c r="B42" s="4"/>
      <c r="C42" s="4"/>
      <c r="D42" s="4"/>
      <c r="E42" s="4"/>
      <c r="G42" s="4"/>
      <c r="H42" s="4"/>
      <c r="J42" s="4"/>
      <c r="K42" s="4"/>
      <c r="M42" s="4"/>
      <c r="N42" s="4"/>
    </row>
    <row r="43" spans="2:5" ht="15">
      <c r="B43" s="10" t="s">
        <v>41</v>
      </c>
      <c r="C43" s="10"/>
      <c r="D43" s="10"/>
      <c r="E43" s="10"/>
    </row>
    <row r="44" spans="3:5" ht="15">
      <c r="C44" s="4" t="s">
        <v>182</v>
      </c>
      <c r="D44" s="4"/>
      <c r="E44" s="4"/>
    </row>
    <row r="45" spans="4:14" ht="15">
      <c r="D45" s="4" t="s">
        <v>42</v>
      </c>
      <c r="E45" s="4"/>
      <c r="H45" s="5">
        <v>108752</v>
      </c>
      <c r="K45" s="5">
        <v>69951</v>
      </c>
      <c r="N45" s="5">
        <v>41959</v>
      </c>
    </row>
    <row r="46" spans="4:14" ht="15">
      <c r="D46" s="4" t="s">
        <v>186</v>
      </c>
      <c r="E46" s="4"/>
      <c r="H46" s="5">
        <v>426</v>
      </c>
      <c r="K46" s="5">
        <v>87</v>
      </c>
      <c r="N46" s="9">
        <v>-2345</v>
      </c>
    </row>
    <row r="47" spans="1:14" ht="15">
      <c r="A47" s="4"/>
      <c r="B47" s="4"/>
      <c r="C47" s="4"/>
      <c r="D47" s="4"/>
      <c r="E47" s="4"/>
      <c r="G47" s="4"/>
      <c r="H47" s="4"/>
      <c r="J47" s="4"/>
      <c r="K47" s="4"/>
      <c r="M47" s="4"/>
      <c r="N47" s="4"/>
    </row>
    <row r="48" spans="5:14" ht="15">
      <c r="E48" s="2" t="s">
        <v>1133</v>
      </c>
      <c r="H48" s="5">
        <v>109178</v>
      </c>
      <c r="K48" s="5">
        <v>70038</v>
      </c>
      <c r="N48" s="5">
        <v>39614</v>
      </c>
    </row>
    <row r="49" spans="1:14" ht="15">
      <c r="A49" s="4"/>
      <c r="B49" s="4"/>
      <c r="C49" s="4"/>
      <c r="D49" s="4"/>
      <c r="E49" s="4"/>
      <c r="G49" s="4"/>
      <c r="H49" s="4"/>
      <c r="J49" s="4"/>
      <c r="K49" s="4"/>
      <c r="M49" s="4"/>
      <c r="N49" s="4"/>
    </row>
    <row r="50" spans="2:14" ht="15">
      <c r="B50" s="10" t="s">
        <v>158</v>
      </c>
      <c r="C50" s="10"/>
      <c r="D50" s="10"/>
      <c r="E50" s="10"/>
      <c r="H50" s="9">
        <v>-7660</v>
      </c>
      <c r="K50" s="9">
        <v>-14204</v>
      </c>
      <c r="N50" s="9">
        <v>-13906</v>
      </c>
    </row>
    <row r="51" spans="1:14" ht="15">
      <c r="A51" s="4"/>
      <c r="B51" s="4"/>
      <c r="C51" s="4"/>
      <c r="D51" s="4"/>
      <c r="E51" s="4"/>
      <c r="G51" s="4"/>
      <c r="H51" s="4"/>
      <c r="J51" s="4"/>
      <c r="K51" s="4"/>
      <c r="M51" s="4"/>
      <c r="N51" s="4"/>
    </row>
    <row r="52" spans="5:14" ht="15">
      <c r="E52" s="2" t="s">
        <v>188</v>
      </c>
      <c r="G52" s="7">
        <v>879233</v>
      </c>
      <c r="H52" s="7"/>
      <c r="J52" s="7">
        <v>628882</v>
      </c>
      <c r="K52" s="7"/>
      <c r="M52" s="7">
        <v>296374</v>
      </c>
      <c r="N52" s="7"/>
    </row>
    <row r="53" spans="1:14" ht="15">
      <c r="A53" s="4"/>
      <c r="B53" s="4"/>
      <c r="C53" s="4"/>
      <c r="D53" s="4"/>
      <c r="E53" s="4"/>
      <c r="G53" s="4"/>
      <c r="H53" s="4"/>
      <c r="J53" s="4"/>
      <c r="K53" s="4"/>
      <c r="M53" s="4"/>
      <c r="N53" s="4"/>
    </row>
  </sheetData>
  <sheetProtection selectLockedCells="1" selectUnlockedCells="1"/>
  <mergeCells count="96">
    <mergeCell ref="A2:F2"/>
    <mergeCell ref="A4:E4"/>
    <mergeCell ref="G4:H4"/>
    <mergeCell ref="J4:N4"/>
    <mergeCell ref="A5:E5"/>
    <mergeCell ref="G5:H5"/>
    <mergeCell ref="J5:N5"/>
    <mergeCell ref="A6:E6"/>
    <mergeCell ref="G6:H6"/>
    <mergeCell ref="A7:E7"/>
    <mergeCell ref="G7:H7"/>
    <mergeCell ref="J7:K7"/>
    <mergeCell ref="A8:E8"/>
    <mergeCell ref="B9:E9"/>
    <mergeCell ref="C10:E10"/>
    <mergeCell ref="G10:H10"/>
    <mergeCell ref="J10:K10"/>
    <mergeCell ref="M10:N10"/>
    <mergeCell ref="C11:E11"/>
    <mergeCell ref="C12:E12"/>
    <mergeCell ref="C13:E13"/>
    <mergeCell ref="C14:E14"/>
    <mergeCell ref="C15:E15"/>
    <mergeCell ref="C16:E16"/>
    <mergeCell ref="C17:E17"/>
    <mergeCell ref="A18:E18"/>
    <mergeCell ref="G18:H18"/>
    <mergeCell ref="J18:K18"/>
    <mergeCell ref="M18:N18"/>
    <mergeCell ref="A20:E20"/>
    <mergeCell ref="G20:H20"/>
    <mergeCell ref="J20:K20"/>
    <mergeCell ref="M20:N20"/>
    <mergeCell ref="C21:E21"/>
    <mergeCell ref="C22:E22"/>
    <mergeCell ref="C23:E23"/>
    <mergeCell ref="C24:E24"/>
    <mergeCell ref="C25:E25"/>
    <mergeCell ref="A26:E26"/>
    <mergeCell ref="G26:H26"/>
    <mergeCell ref="J26:K26"/>
    <mergeCell ref="M26:N26"/>
    <mergeCell ref="A28:E28"/>
    <mergeCell ref="G28:H28"/>
    <mergeCell ref="J28:K28"/>
    <mergeCell ref="M28:N28"/>
    <mergeCell ref="C29:E29"/>
    <mergeCell ref="C30:E30"/>
    <mergeCell ref="A31:E31"/>
    <mergeCell ref="G31:H31"/>
    <mergeCell ref="J31:K31"/>
    <mergeCell ref="M31:N31"/>
    <mergeCell ref="A33:E33"/>
    <mergeCell ref="G33:H33"/>
    <mergeCell ref="J33:K33"/>
    <mergeCell ref="M33:N33"/>
    <mergeCell ref="B34:E34"/>
    <mergeCell ref="C35:E35"/>
    <mergeCell ref="C36:E36"/>
    <mergeCell ref="C37:E37"/>
    <mergeCell ref="A38:E38"/>
    <mergeCell ref="G38:H38"/>
    <mergeCell ref="J38:K38"/>
    <mergeCell ref="M38:N38"/>
    <mergeCell ref="A40:E40"/>
    <mergeCell ref="G40:H40"/>
    <mergeCell ref="J40:K40"/>
    <mergeCell ref="M40:N40"/>
    <mergeCell ref="A42:E42"/>
    <mergeCell ref="G42:H42"/>
    <mergeCell ref="J42:K42"/>
    <mergeCell ref="M42:N42"/>
    <mergeCell ref="B43:E43"/>
    <mergeCell ref="C44:E44"/>
    <mergeCell ref="D45:E45"/>
    <mergeCell ref="D46:E46"/>
    <mergeCell ref="A47:E47"/>
    <mergeCell ref="G47:H47"/>
    <mergeCell ref="J47:K47"/>
    <mergeCell ref="M47:N47"/>
    <mergeCell ref="A49:E49"/>
    <mergeCell ref="G49:H49"/>
    <mergeCell ref="J49:K49"/>
    <mergeCell ref="M49:N49"/>
    <mergeCell ref="B50:E50"/>
    <mergeCell ref="A51:E51"/>
    <mergeCell ref="G51:H51"/>
    <mergeCell ref="J51:K51"/>
    <mergeCell ref="M51:N51"/>
    <mergeCell ref="G52:H52"/>
    <mergeCell ref="J52:K52"/>
    <mergeCell ref="M52:N52"/>
    <mergeCell ref="A53:E53"/>
    <mergeCell ref="G53:H53"/>
    <mergeCell ref="J53:K53"/>
    <mergeCell ref="M53:N5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N27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7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14" ht="39.75" customHeight="1">
      <c r="A2" s="1"/>
      <c r="B2" s="1"/>
      <c r="C2" s="1"/>
      <c r="D2" s="1"/>
      <c r="E2" s="2"/>
      <c r="F2" s="8" t="s">
        <v>735</v>
      </c>
      <c r="G2" s="8"/>
      <c r="H2" s="2"/>
      <c r="I2" s="8" t="s">
        <v>736</v>
      </c>
      <c r="J2" s="8"/>
      <c r="K2" s="8"/>
      <c r="L2" s="8"/>
      <c r="M2" s="8"/>
      <c r="N2" s="2"/>
    </row>
    <row r="3" spans="1:14" ht="39.75" customHeight="1">
      <c r="A3" s="1"/>
      <c r="B3" s="1"/>
      <c r="C3" s="1"/>
      <c r="D3" s="1"/>
      <c r="E3" s="2"/>
      <c r="F3" s="1"/>
      <c r="G3" s="1"/>
      <c r="H3" s="2"/>
      <c r="I3" s="8" t="s">
        <v>780</v>
      </c>
      <c r="J3" s="8"/>
      <c r="K3" s="8"/>
      <c r="L3" s="8"/>
      <c r="M3" s="8"/>
      <c r="N3" s="2"/>
    </row>
    <row r="4" spans="1:8" ht="39.75" customHeight="1">
      <c r="A4" s="1"/>
      <c r="B4" s="1"/>
      <c r="C4" s="1"/>
      <c r="D4" s="1"/>
      <c r="E4" s="2"/>
      <c r="F4" s="8" t="s">
        <v>980</v>
      </c>
      <c r="G4" s="8"/>
      <c r="H4" s="2"/>
    </row>
    <row r="5" spans="1:11" ht="15">
      <c r="A5" s="1"/>
      <c r="B5" s="1"/>
      <c r="C5" s="1"/>
      <c r="D5" s="1"/>
      <c r="E5" s="2"/>
      <c r="F5" s="1" t="s">
        <v>80</v>
      </c>
      <c r="G5" s="1"/>
      <c r="H5" s="2"/>
      <c r="I5" s="1" t="s">
        <v>81</v>
      </c>
      <c r="J5" s="1"/>
      <c r="K5" s="2"/>
    </row>
    <row r="6" spans="1:13" ht="15">
      <c r="A6" s="1" t="s">
        <v>1134</v>
      </c>
      <c r="B6" s="1"/>
      <c r="C6" s="1"/>
      <c r="D6" s="1"/>
      <c r="F6" s="7">
        <v>879233</v>
      </c>
      <c r="G6" s="7"/>
      <c r="I6" s="7">
        <v>628882</v>
      </c>
      <c r="J6" s="7"/>
      <c r="L6" s="7">
        <v>296374</v>
      </c>
      <c r="M6" s="7"/>
    </row>
    <row r="7" spans="1:13" ht="15">
      <c r="A7" s="10" t="s">
        <v>89</v>
      </c>
      <c r="B7" s="10"/>
      <c r="C7" s="10"/>
      <c r="D7" s="10"/>
      <c r="G7" s="9">
        <v>-935185</v>
      </c>
      <c r="J7" s="9">
        <v>-808663</v>
      </c>
      <c r="M7" s="9">
        <v>-730001</v>
      </c>
    </row>
    <row r="8" spans="1:13" ht="15">
      <c r="A8" s="10" t="s">
        <v>90</v>
      </c>
      <c r="B8" s="10"/>
      <c r="C8" s="10"/>
      <c r="D8" s="10"/>
      <c r="G8" s="9">
        <v>-38915</v>
      </c>
      <c r="J8" s="9">
        <v>-402239</v>
      </c>
      <c r="M8" s="9">
        <v>-436153</v>
      </c>
    </row>
    <row r="9" spans="1:13" ht="15">
      <c r="A9" s="10" t="s">
        <v>91</v>
      </c>
      <c r="B9" s="10"/>
      <c r="C9" s="10"/>
      <c r="D9" s="10"/>
      <c r="G9" s="9">
        <v>-29019</v>
      </c>
      <c r="J9" s="9">
        <v>-35970</v>
      </c>
      <c r="M9" s="9">
        <v>-1274</v>
      </c>
    </row>
    <row r="10" spans="1:13" ht="15">
      <c r="A10" s="10" t="s">
        <v>92</v>
      </c>
      <c r="B10" s="10"/>
      <c r="C10" s="10"/>
      <c r="D10" s="10"/>
      <c r="G10" s="9">
        <v>-116661</v>
      </c>
      <c r="J10" s="9">
        <v>-38024</v>
      </c>
      <c r="M10" s="9">
        <v>-28228</v>
      </c>
    </row>
    <row r="11" spans="1:13" ht="15">
      <c r="A11" s="10"/>
      <c r="B11" s="10"/>
      <c r="C11" s="10"/>
      <c r="D11" s="10"/>
      <c r="F11" s="4"/>
      <c r="G11" s="4"/>
      <c r="I11" s="4"/>
      <c r="J11" s="4"/>
      <c r="L11" s="4"/>
      <c r="M11" s="4"/>
    </row>
    <row r="12" spans="2:13" ht="15">
      <c r="B12" s="4" t="s">
        <v>93</v>
      </c>
      <c r="C12" s="4"/>
      <c r="D12" s="4"/>
      <c r="G12" s="9">
        <v>-240547</v>
      </c>
      <c r="J12" s="9">
        <v>-656014</v>
      </c>
      <c r="M12" s="9">
        <v>-899282</v>
      </c>
    </row>
    <row r="13" spans="1:13" ht="15">
      <c r="A13" s="10" t="s">
        <v>1135</v>
      </c>
      <c r="B13" s="10"/>
      <c r="C13" s="10"/>
      <c r="D13" s="10"/>
      <c r="G13" s="9">
        <v>-259457</v>
      </c>
      <c r="J13" s="9">
        <v>-314078</v>
      </c>
      <c r="M13" s="9">
        <v>-641786</v>
      </c>
    </row>
    <row r="14" spans="1:13" ht="15">
      <c r="A14" s="10" t="s">
        <v>789</v>
      </c>
      <c r="B14" s="10"/>
      <c r="C14" s="10"/>
      <c r="D14" s="10"/>
      <c r="G14" s="5">
        <v>26753</v>
      </c>
      <c r="J14" s="5">
        <v>153808</v>
      </c>
      <c r="M14" s="5">
        <v>485938</v>
      </c>
    </row>
    <row r="15" spans="1:13" ht="15">
      <c r="A15" s="10" t="s">
        <v>790</v>
      </c>
      <c r="B15" s="10"/>
      <c r="C15" s="10"/>
      <c r="D15" s="10"/>
      <c r="G15" s="9">
        <v>-60237</v>
      </c>
      <c r="J15" s="9">
        <v>-35424</v>
      </c>
      <c r="M15" s="5">
        <v>138398</v>
      </c>
    </row>
    <row r="16" spans="1:13" ht="15">
      <c r="A16" s="10" t="s">
        <v>97</v>
      </c>
      <c r="B16" s="10"/>
      <c r="C16" s="10"/>
      <c r="D16" s="10"/>
      <c r="G16" s="5">
        <v>35787</v>
      </c>
      <c r="J16" s="5">
        <v>2183997</v>
      </c>
      <c r="M16" s="5">
        <v>2208782</v>
      </c>
    </row>
    <row r="17" spans="1:13" ht="15">
      <c r="A17" s="10" t="s">
        <v>791</v>
      </c>
      <c r="B17" s="10"/>
      <c r="C17" s="10"/>
      <c r="D17" s="10"/>
      <c r="G17" s="5">
        <v>12325</v>
      </c>
      <c r="J17" s="5">
        <v>279442</v>
      </c>
      <c r="M17" s="5">
        <v>117262</v>
      </c>
    </row>
    <row r="18" spans="1:13" ht="15">
      <c r="A18" s="10" t="s">
        <v>792</v>
      </c>
      <c r="B18" s="10"/>
      <c r="C18" s="10"/>
      <c r="D18" s="10"/>
      <c r="G18" s="9">
        <v>-13455</v>
      </c>
      <c r="J18" s="9">
        <v>-43665</v>
      </c>
      <c r="M18" s="9">
        <v>-80617</v>
      </c>
    </row>
    <row r="19" spans="1:13" ht="15">
      <c r="A19" s="10"/>
      <c r="B19" s="10"/>
      <c r="C19" s="10"/>
      <c r="D19" s="10"/>
      <c r="F19" s="4"/>
      <c r="G19" s="4"/>
      <c r="I19" s="4"/>
      <c r="J19" s="4"/>
      <c r="L19" s="4"/>
      <c r="M19" s="4"/>
    </row>
    <row r="20" spans="4:13" ht="15">
      <c r="D20" t="s">
        <v>100</v>
      </c>
      <c r="G20" s="9">
        <v>-498831</v>
      </c>
      <c r="J20" s="5">
        <v>1568066</v>
      </c>
      <c r="M20" s="5">
        <v>1328695</v>
      </c>
    </row>
    <row r="21" spans="1:13" ht="15">
      <c r="A21" s="10" t="s">
        <v>1136</v>
      </c>
      <c r="B21" s="10"/>
      <c r="C21" s="10"/>
      <c r="D21" s="10"/>
      <c r="G21" s="5">
        <v>116476</v>
      </c>
      <c r="J21" s="5">
        <v>427302</v>
      </c>
      <c r="M21" s="9">
        <v>-340427</v>
      </c>
    </row>
    <row r="22" spans="1:13" ht="15">
      <c r="A22" s="10"/>
      <c r="B22" s="10"/>
      <c r="C22" s="10"/>
      <c r="D22" s="10"/>
      <c r="F22" s="4"/>
      <c r="G22" s="4"/>
      <c r="I22" s="4"/>
      <c r="J22" s="4"/>
      <c r="L22" s="4"/>
      <c r="M22" s="4"/>
    </row>
    <row r="23" spans="4:13" ht="15">
      <c r="D23" t="s">
        <v>104</v>
      </c>
      <c r="G23" s="9">
        <v>-382355</v>
      </c>
      <c r="J23" s="5">
        <v>1995368</v>
      </c>
      <c r="M23" s="5">
        <v>988268</v>
      </c>
    </row>
    <row r="24" spans="1:13" ht="15">
      <c r="A24" s="10" t="s">
        <v>793</v>
      </c>
      <c r="B24" s="10"/>
      <c r="C24" s="10"/>
      <c r="D24" s="10"/>
      <c r="G24" t="s">
        <v>25</v>
      </c>
      <c r="J24" t="s">
        <v>25</v>
      </c>
      <c r="M24" s="9">
        <v>-1344722</v>
      </c>
    </row>
    <row r="25" spans="1:13" ht="15">
      <c r="A25" s="10"/>
      <c r="B25" s="10"/>
      <c r="C25" s="10"/>
      <c r="D25" s="10"/>
      <c r="F25" s="4"/>
      <c r="G25" s="4"/>
      <c r="I25" s="4"/>
      <c r="J25" s="4"/>
      <c r="L25" s="4"/>
      <c r="M25" s="4"/>
    </row>
    <row r="26" spans="4:13" ht="15">
      <c r="D26" t="s">
        <v>106</v>
      </c>
      <c r="F26" s="11">
        <v>-382355</v>
      </c>
      <c r="G26" s="11"/>
      <c r="I26" s="7">
        <v>1995368</v>
      </c>
      <c r="J26" s="7"/>
      <c r="L26" s="11">
        <v>-356454</v>
      </c>
      <c r="M26" s="11"/>
    </row>
    <row r="27" spans="1:13" ht="15">
      <c r="A27" s="10"/>
      <c r="B27" s="10"/>
      <c r="C27" s="10"/>
      <c r="D27" s="10"/>
      <c r="F27" s="4"/>
      <c r="G27" s="4"/>
      <c r="I27" s="4"/>
      <c r="J27" s="4"/>
      <c r="L27" s="4"/>
      <c r="M27" s="4"/>
    </row>
  </sheetData>
  <sheetProtection selectLockedCells="1" selectUnlockedCells="1"/>
  <mergeCells count="51">
    <mergeCell ref="A2:D2"/>
    <mergeCell ref="F2:G2"/>
    <mergeCell ref="I2:M2"/>
    <mergeCell ref="A3:D3"/>
    <mergeCell ref="F3:G3"/>
    <mergeCell ref="I3:M3"/>
    <mergeCell ref="A4:D4"/>
    <mergeCell ref="F4:G4"/>
    <mergeCell ref="A5:D5"/>
    <mergeCell ref="F5:G5"/>
    <mergeCell ref="I5:J5"/>
    <mergeCell ref="A6:D6"/>
    <mergeCell ref="F6:G6"/>
    <mergeCell ref="I6:J6"/>
    <mergeCell ref="L6:M6"/>
    <mergeCell ref="A7:D7"/>
    <mergeCell ref="A8:D8"/>
    <mergeCell ref="A9:D9"/>
    <mergeCell ref="A10:D10"/>
    <mergeCell ref="A11:D11"/>
    <mergeCell ref="F11:G11"/>
    <mergeCell ref="I11:J11"/>
    <mergeCell ref="L11:M11"/>
    <mergeCell ref="B12:D12"/>
    <mergeCell ref="A13:D13"/>
    <mergeCell ref="A14:D14"/>
    <mergeCell ref="A15:D15"/>
    <mergeCell ref="A16:D16"/>
    <mergeCell ref="A17:D17"/>
    <mergeCell ref="A18:D18"/>
    <mergeCell ref="A19:D19"/>
    <mergeCell ref="F19:G19"/>
    <mergeCell ref="I19:J19"/>
    <mergeCell ref="L19:M19"/>
    <mergeCell ref="A21:D21"/>
    <mergeCell ref="A22:D22"/>
    <mergeCell ref="F22:G22"/>
    <mergeCell ref="I22:J22"/>
    <mergeCell ref="L22:M22"/>
    <mergeCell ref="A24:D24"/>
    <mergeCell ref="A25:D25"/>
    <mergeCell ref="F25:G25"/>
    <mergeCell ref="I25:J25"/>
    <mergeCell ref="L25:M25"/>
    <mergeCell ref="F26:G26"/>
    <mergeCell ref="I26:J26"/>
    <mergeCell ref="L26:M26"/>
    <mergeCell ref="A27:D27"/>
    <mergeCell ref="F27:G27"/>
    <mergeCell ref="I27:J27"/>
    <mergeCell ref="L27:M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V48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3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1" width="8.7109375" style="0" customWidth="1"/>
    <col min="22" max="22" width="10.7109375" style="0" customWidth="1"/>
    <col min="23" max="16384" width="8.7109375" style="0" customWidth="1"/>
  </cols>
  <sheetData>
    <row r="2" spans="1:22" ht="15">
      <c r="A2" s="1"/>
      <c r="B2" s="1"/>
      <c r="C2" s="1"/>
      <c r="D2" s="1"/>
      <c r="E2" s="2"/>
      <c r="F2" s="1" t="s">
        <v>1137</v>
      </c>
      <c r="G2" s="1"/>
      <c r="H2" s="1"/>
      <c r="I2" s="1"/>
      <c r="J2" s="1"/>
      <c r="K2" s="2"/>
      <c r="L2" s="1" t="s">
        <v>1138</v>
      </c>
      <c r="M2" s="1"/>
      <c r="N2" s="1"/>
      <c r="O2" s="1"/>
      <c r="P2" s="1"/>
      <c r="Q2" s="2"/>
      <c r="R2" s="1" t="s">
        <v>1139</v>
      </c>
      <c r="S2" s="1"/>
      <c r="T2" s="1"/>
      <c r="U2" s="1"/>
      <c r="V2" s="1"/>
    </row>
    <row r="3" spans="1:22" ht="39.75" customHeight="1">
      <c r="A3" s="1"/>
      <c r="B3" s="1"/>
      <c r="C3" s="1"/>
      <c r="D3" s="1"/>
      <c r="E3" s="2"/>
      <c r="F3" s="8" t="s">
        <v>735</v>
      </c>
      <c r="G3" s="8"/>
      <c r="H3" s="2"/>
      <c r="I3" s="8" t="s">
        <v>736</v>
      </c>
      <c r="J3" s="8"/>
      <c r="K3" s="2"/>
      <c r="L3" s="8" t="s">
        <v>735</v>
      </c>
      <c r="M3" s="8"/>
      <c r="N3" s="2"/>
      <c r="O3" s="8" t="s">
        <v>736</v>
      </c>
      <c r="P3" s="8"/>
      <c r="Q3" s="2"/>
      <c r="R3" s="8" t="s">
        <v>735</v>
      </c>
      <c r="S3" s="8"/>
      <c r="T3" s="2"/>
      <c r="U3" s="8" t="s">
        <v>736</v>
      </c>
      <c r="V3" s="8"/>
    </row>
    <row r="4" spans="1:22" ht="15">
      <c r="A4" s="1"/>
      <c r="B4" s="1"/>
      <c r="C4" s="1"/>
      <c r="D4" s="1"/>
      <c r="E4" s="2"/>
      <c r="F4" s="1" t="s">
        <v>564</v>
      </c>
      <c r="G4" s="1"/>
      <c r="H4" s="1"/>
      <c r="I4" s="1"/>
      <c r="J4" s="1"/>
      <c r="K4" s="2"/>
      <c r="L4" s="1" t="s">
        <v>564</v>
      </c>
      <c r="M4" s="1"/>
      <c r="N4" s="1"/>
      <c r="O4" s="1"/>
      <c r="P4" s="1"/>
      <c r="Q4" s="2"/>
      <c r="R4" s="1" t="s">
        <v>564</v>
      </c>
      <c r="S4" s="1"/>
      <c r="T4" s="1"/>
      <c r="U4" s="1"/>
      <c r="V4" s="1"/>
    </row>
    <row r="5" spans="1:22" ht="15">
      <c r="A5" s="1"/>
      <c r="B5" s="1"/>
      <c r="C5" s="1"/>
      <c r="D5" s="1"/>
      <c r="E5" s="2"/>
      <c r="F5" s="1" t="s">
        <v>79</v>
      </c>
      <c r="G5" s="1"/>
      <c r="H5" s="2"/>
      <c r="I5" s="1" t="s">
        <v>80</v>
      </c>
      <c r="J5" s="1"/>
      <c r="K5" s="2"/>
      <c r="L5" s="1" t="s">
        <v>79</v>
      </c>
      <c r="M5" s="1"/>
      <c r="N5" s="2"/>
      <c r="O5" s="1" t="s">
        <v>80</v>
      </c>
      <c r="P5" s="1"/>
      <c r="Q5" s="2"/>
      <c r="R5" s="1" t="s">
        <v>79</v>
      </c>
      <c r="S5" s="1"/>
      <c r="T5" s="2"/>
      <c r="U5" s="1" t="s">
        <v>80</v>
      </c>
      <c r="V5" s="1"/>
    </row>
    <row r="6" spans="1:4" ht="15">
      <c r="A6" s="10" t="s">
        <v>23</v>
      </c>
      <c r="B6" s="10"/>
      <c r="C6" s="10"/>
      <c r="D6" s="10"/>
    </row>
    <row r="7" spans="2:4" ht="15">
      <c r="B7" s="4" t="s">
        <v>130</v>
      </c>
      <c r="C7" s="4"/>
      <c r="D7" s="4"/>
    </row>
    <row r="8" spans="3:22" ht="15">
      <c r="C8" s="4" t="s">
        <v>24</v>
      </c>
      <c r="D8" s="4"/>
      <c r="F8" s="4" t="s">
        <v>501</v>
      </c>
      <c r="G8" s="4"/>
      <c r="I8" s="7">
        <v>222</v>
      </c>
      <c r="J8" s="7"/>
      <c r="L8" s="7">
        <v>1099118</v>
      </c>
      <c r="M8" s="7"/>
      <c r="O8" s="7">
        <v>1334294</v>
      </c>
      <c r="P8" s="7"/>
      <c r="R8" s="7">
        <v>2024365</v>
      </c>
      <c r="S8" s="7"/>
      <c r="U8" s="7">
        <v>2458724</v>
      </c>
      <c r="V8" s="7"/>
    </row>
    <row r="9" spans="3:22" ht="15">
      <c r="C9" s="4" t="s">
        <v>27</v>
      </c>
      <c r="D9" s="4"/>
      <c r="G9" t="s">
        <v>25</v>
      </c>
      <c r="J9" t="s">
        <v>25</v>
      </c>
      <c r="M9" s="5">
        <v>302820</v>
      </c>
      <c r="P9" s="5">
        <v>307758</v>
      </c>
      <c r="S9" s="5">
        <v>827506</v>
      </c>
      <c r="V9" s="5">
        <v>700209</v>
      </c>
    </row>
    <row r="10" spans="3:22" ht="15">
      <c r="C10" s="4" t="s">
        <v>135</v>
      </c>
      <c r="D10" s="4"/>
      <c r="G10" t="s">
        <v>25</v>
      </c>
      <c r="J10" t="s">
        <v>25</v>
      </c>
      <c r="M10" s="5">
        <v>244841</v>
      </c>
      <c r="P10" s="5">
        <v>246307</v>
      </c>
      <c r="S10" s="5">
        <v>229267</v>
      </c>
      <c r="V10" s="5">
        <v>274180</v>
      </c>
    </row>
    <row r="11" spans="3:22" ht="15">
      <c r="C11" s="4" t="s">
        <v>138</v>
      </c>
      <c r="D11" s="4"/>
      <c r="G11" t="s">
        <v>25</v>
      </c>
      <c r="J11" t="s">
        <v>25</v>
      </c>
      <c r="M11" s="5">
        <v>821033</v>
      </c>
      <c r="P11" t="s">
        <v>25</v>
      </c>
      <c r="S11" s="5">
        <v>969105</v>
      </c>
      <c r="V11" t="s">
        <v>25</v>
      </c>
    </row>
    <row r="12" spans="3:22" ht="15">
      <c r="C12" s="4" t="s">
        <v>28</v>
      </c>
      <c r="D12" s="4"/>
      <c r="G12" t="s">
        <v>25</v>
      </c>
      <c r="J12" t="s">
        <v>25</v>
      </c>
      <c r="M12" s="5">
        <v>215391</v>
      </c>
      <c r="P12" s="5">
        <v>219651</v>
      </c>
      <c r="S12" s="5">
        <v>267018</v>
      </c>
      <c r="V12" s="5">
        <v>280528</v>
      </c>
    </row>
    <row r="13" spans="3:22" ht="15">
      <c r="C13" s="4" t="s">
        <v>29</v>
      </c>
      <c r="D13" s="4"/>
      <c r="G13" t="s">
        <v>25</v>
      </c>
      <c r="J13" t="s">
        <v>25</v>
      </c>
      <c r="M13" s="5">
        <v>104479</v>
      </c>
      <c r="P13" s="5">
        <v>94414</v>
      </c>
      <c r="S13" s="5">
        <v>256353</v>
      </c>
      <c r="V13" s="5">
        <v>321961</v>
      </c>
    </row>
    <row r="14" spans="3:22" ht="15">
      <c r="C14" s="4" t="s">
        <v>31</v>
      </c>
      <c r="D14" s="4"/>
      <c r="G14" t="s">
        <v>25</v>
      </c>
      <c r="J14" t="s">
        <v>25</v>
      </c>
      <c r="M14" s="5">
        <v>22875</v>
      </c>
      <c r="P14" s="5">
        <v>22596</v>
      </c>
      <c r="S14" s="5">
        <v>110653</v>
      </c>
      <c r="V14" s="5">
        <v>88725</v>
      </c>
    </row>
    <row r="15" spans="3:22" ht="15">
      <c r="C15" s="4" t="s">
        <v>30</v>
      </c>
      <c r="D15" s="4"/>
      <c r="G15" t="s">
        <v>25</v>
      </c>
      <c r="J15" t="s">
        <v>25</v>
      </c>
      <c r="M15" s="5">
        <v>90788</v>
      </c>
      <c r="P15" t="s">
        <v>25</v>
      </c>
      <c r="S15" s="5">
        <v>141995</v>
      </c>
      <c r="V15" t="s">
        <v>25</v>
      </c>
    </row>
    <row r="16" spans="1:22" ht="15">
      <c r="A16" s="10"/>
      <c r="B16" s="10"/>
      <c r="C16" s="10"/>
      <c r="D16" s="10"/>
      <c r="F16" s="4"/>
      <c r="G16" s="4"/>
      <c r="I16" s="4"/>
      <c r="J16" s="4"/>
      <c r="L16" s="4"/>
      <c r="M16" s="4"/>
      <c r="O16" s="4"/>
      <c r="P16" s="4"/>
      <c r="R16" s="4"/>
      <c r="S16" s="4"/>
      <c r="U16" s="4"/>
      <c r="V16" s="4"/>
    </row>
    <row r="17" spans="4:22" ht="15">
      <c r="D17" s="2" t="s">
        <v>33</v>
      </c>
      <c r="G17" t="s">
        <v>25</v>
      </c>
      <c r="J17" s="5">
        <v>222</v>
      </c>
      <c r="M17" s="5">
        <v>2901345</v>
      </c>
      <c r="P17" s="5">
        <v>2225020</v>
      </c>
      <c r="S17" s="5">
        <v>4826262</v>
      </c>
      <c r="V17" s="5">
        <v>4124327</v>
      </c>
    </row>
    <row r="18" spans="1:22" ht="15">
      <c r="A18" s="10"/>
      <c r="B18" s="10"/>
      <c r="C18" s="10"/>
      <c r="D18" s="10"/>
      <c r="F18" s="4"/>
      <c r="G18" s="4"/>
      <c r="I18" s="4"/>
      <c r="J18" s="4"/>
      <c r="L18" s="4"/>
      <c r="M18" s="4"/>
      <c r="O18" s="4"/>
      <c r="P18" s="4"/>
      <c r="R18" s="4"/>
      <c r="S18" s="4"/>
      <c r="U18" s="4"/>
      <c r="V18" s="4"/>
    </row>
    <row r="19" spans="3:22" ht="15">
      <c r="C19" s="4" t="s">
        <v>35</v>
      </c>
      <c r="D19" s="4"/>
      <c r="G19" t="s">
        <v>25</v>
      </c>
      <c r="J19" s="5">
        <v>1708</v>
      </c>
      <c r="M19" s="5">
        <v>281859</v>
      </c>
      <c r="P19" s="5">
        <v>249515</v>
      </c>
      <c r="S19" s="5">
        <v>532961</v>
      </c>
      <c r="V19" s="5">
        <v>541139</v>
      </c>
    </row>
    <row r="20" spans="3:22" ht="15">
      <c r="C20" s="4" t="s">
        <v>34</v>
      </c>
      <c r="D20" s="4"/>
      <c r="G20" s="5">
        <v>11797</v>
      </c>
      <c r="J20" s="5">
        <v>15049</v>
      </c>
      <c r="M20" s="5">
        <v>132492</v>
      </c>
      <c r="P20" s="5">
        <v>118586</v>
      </c>
      <c r="S20" s="5">
        <v>199750</v>
      </c>
      <c r="V20" s="5">
        <v>302216</v>
      </c>
    </row>
    <row r="21" spans="3:22" ht="15">
      <c r="C21" s="4" t="s">
        <v>36</v>
      </c>
      <c r="D21" s="4"/>
      <c r="G21" t="s">
        <v>25</v>
      </c>
      <c r="J21" t="s">
        <v>25</v>
      </c>
      <c r="M21" s="5">
        <v>128116</v>
      </c>
      <c r="P21" s="5">
        <v>117527</v>
      </c>
      <c r="S21" s="5">
        <v>218311</v>
      </c>
      <c r="V21" s="5">
        <v>201103</v>
      </c>
    </row>
    <row r="22" spans="3:22" ht="15">
      <c r="C22" s="4" t="s">
        <v>1140</v>
      </c>
      <c r="D22" s="4"/>
      <c r="G22" t="s">
        <v>25</v>
      </c>
      <c r="J22" t="s">
        <v>25</v>
      </c>
      <c r="M22" s="5">
        <v>34862</v>
      </c>
      <c r="P22" s="5">
        <v>35697</v>
      </c>
      <c r="S22" s="5">
        <v>65403</v>
      </c>
      <c r="V22" s="5">
        <v>67027</v>
      </c>
    </row>
    <row r="23" spans="3:22" ht="15">
      <c r="C23" s="4" t="s">
        <v>37</v>
      </c>
      <c r="D23" s="4"/>
      <c r="G23" t="s">
        <v>25</v>
      </c>
      <c r="J23" t="s">
        <v>25</v>
      </c>
      <c r="M23" s="5">
        <v>16127</v>
      </c>
      <c r="P23" s="5">
        <v>15235</v>
      </c>
      <c r="S23" s="5">
        <v>40317</v>
      </c>
      <c r="V23" s="5">
        <v>42503</v>
      </c>
    </row>
    <row r="24" spans="1:22" ht="15">
      <c r="A24" s="10"/>
      <c r="B24" s="10"/>
      <c r="C24" s="10"/>
      <c r="D24" s="10"/>
      <c r="F24" s="4"/>
      <c r="G24" s="4"/>
      <c r="I24" s="4"/>
      <c r="J24" s="4"/>
      <c r="L24" s="4"/>
      <c r="M24" s="4"/>
      <c r="O24" s="4"/>
      <c r="P24" s="4"/>
      <c r="R24" s="4"/>
      <c r="S24" s="4"/>
      <c r="U24" s="4"/>
      <c r="V24" s="4"/>
    </row>
    <row r="25" spans="4:22" ht="15">
      <c r="D25" s="2" t="s">
        <v>39</v>
      </c>
      <c r="G25" s="5">
        <v>11797</v>
      </c>
      <c r="J25" s="5">
        <v>16757</v>
      </c>
      <c r="M25" s="5">
        <v>593456</v>
      </c>
      <c r="P25" s="5">
        <v>536560</v>
      </c>
      <c r="S25" s="5">
        <v>1056742</v>
      </c>
      <c r="V25" s="5">
        <v>1153988</v>
      </c>
    </row>
    <row r="26" spans="3:22" ht="15">
      <c r="C26" s="4" t="s">
        <v>158</v>
      </c>
      <c r="D26" s="4"/>
      <c r="G26" t="s">
        <v>25</v>
      </c>
      <c r="J26" s="5">
        <v>65279</v>
      </c>
      <c r="M26" s="5">
        <v>161177</v>
      </c>
      <c r="P26" s="5">
        <v>14154</v>
      </c>
      <c r="S26" s="5">
        <v>663780</v>
      </c>
      <c r="V26" s="5">
        <v>409286</v>
      </c>
    </row>
    <row r="27" spans="1:22" ht="15">
      <c r="A27" s="10"/>
      <c r="B27" s="10"/>
      <c r="C27" s="10"/>
      <c r="D27" s="10"/>
      <c r="F27" s="4"/>
      <c r="G27" s="4"/>
      <c r="I27" s="4"/>
      <c r="J27" s="4"/>
      <c r="L27" s="4"/>
      <c r="M27" s="4"/>
      <c r="O27" s="4"/>
      <c r="P27" s="4"/>
      <c r="R27" s="4"/>
      <c r="S27" s="4"/>
      <c r="U27" s="4"/>
      <c r="V27" s="4"/>
    </row>
    <row r="28" spans="4:22" ht="15">
      <c r="D28" s="2" t="s">
        <v>161</v>
      </c>
      <c r="G28" s="5">
        <v>11797</v>
      </c>
      <c r="J28" s="5">
        <v>82258</v>
      </c>
      <c r="M28" s="5">
        <v>3655978</v>
      </c>
      <c r="P28" s="5">
        <v>2775734</v>
      </c>
      <c r="S28" s="5">
        <v>6546784</v>
      </c>
      <c r="V28" s="5">
        <v>5687601</v>
      </c>
    </row>
    <row r="29" spans="1:22" ht="15">
      <c r="A29" s="10"/>
      <c r="B29" s="10"/>
      <c r="C29" s="10"/>
      <c r="D29" s="10"/>
      <c r="F29" s="4"/>
      <c r="G29" s="4"/>
      <c r="I29" s="4"/>
      <c r="J29" s="4"/>
      <c r="L29" s="4"/>
      <c r="M29" s="4"/>
      <c r="O29" s="4"/>
      <c r="P29" s="4"/>
      <c r="R29" s="4"/>
      <c r="S29" s="4"/>
      <c r="U29" s="4"/>
      <c r="V29" s="4"/>
    </row>
    <row r="30" spans="2:4" ht="15">
      <c r="B30" s="4" t="s">
        <v>164</v>
      </c>
      <c r="C30" s="4"/>
      <c r="D30" s="4"/>
    </row>
    <row r="31" spans="3:22" ht="15">
      <c r="C31" s="4" t="s">
        <v>165</v>
      </c>
      <c r="D31" s="4"/>
      <c r="G31" s="5">
        <v>143</v>
      </c>
      <c r="J31" s="5">
        <v>3232</v>
      </c>
      <c r="M31" s="5">
        <v>146140</v>
      </c>
      <c r="P31" s="5">
        <v>182491</v>
      </c>
      <c r="S31" s="5">
        <v>201283</v>
      </c>
      <c r="V31" s="5">
        <v>241909</v>
      </c>
    </row>
    <row r="32" spans="3:22" ht="15">
      <c r="C32" s="4" t="s">
        <v>168</v>
      </c>
      <c r="D32" s="4"/>
      <c r="G32" s="5">
        <v>310383</v>
      </c>
      <c r="J32" s="5">
        <v>2257</v>
      </c>
      <c r="M32" s="5">
        <v>25132</v>
      </c>
      <c r="P32" s="5">
        <v>43578</v>
      </c>
      <c r="S32" s="5">
        <v>768706</v>
      </c>
      <c r="V32" s="5">
        <v>232527</v>
      </c>
    </row>
    <row r="33" spans="1:22" ht="15">
      <c r="A33" s="10"/>
      <c r="B33" s="10"/>
      <c r="C33" s="10"/>
      <c r="D33" s="10"/>
      <c r="F33" s="4"/>
      <c r="G33" s="4"/>
      <c r="I33" s="4"/>
      <c r="J33" s="4"/>
      <c r="L33" s="4"/>
      <c r="M33" s="4"/>
      <c r="O33" s="4"/>
      <c r="P33" s="4"/>
      <c r="R33" s="4"/>
      <c r="S33" s="4"/>
      <c r="U33" s="4"/>
      <c r="V33" s="4"/>
    </row>
    <row r="34" spans="4:22" ht="15">
      <c r="D34" s="2" t="s">
        <v>174</v>
      </c>
      <c r="G34" s="5">
        <v>310526</v>
      </c>
      <c r="J34" s="5">
        <v>5489</v>
      </c>
      <c r="M34" s="5">
        <v>171272</v>
      </c>
      <c r="P34" s="5">
        <v>226069</v>
      </c>
      <c r="S34" s="5">
        <v>969989</v>
      </c>
      <c r="V34" s="5">
        <v>474436</v>
      </c>
    </row>
    <row r="35" spans="1:22" ht="15">
      <c r="A35" s="10"/>
      <c r="B35" s="10"/>
      <c r="C35" s="10"/>
      <c r="D35" s="10"/>
      <c r="F35" s="4"/>
      <c r="G35" s="4"/>
      <c r="I35" s="4"/>
      <c r="J35" s="4"/>
      <c r="L35" s="4"/>
      <c r="M35" s="4"/>
      <c r="O35" s="4"/>
      <c r="P35" s="4"/>
      <c r="R35" s="4"/>
      <c r="S35" s="4"/>
      <c r="U35" s="4"/>
      <c r="V35" s="4"/>
    </row>
    <row r="36" spans="4:22" ht="15">
      <c r="D36" s="2" t="s">
        <v>40</v>
      </c>
      <c r="G36" s="5">
        <v>322323</v>
      </c>
      <c r="J36" s="5">
        <v>87747</v>
      </c>
      <c r="M36" s="5">
        <v>3827250</v>
      </c>
      <c r="P36" s="5">
        <v>3001803</v>
      </c>
      <c r="S36" s="5">
        <v>7516773</v>
      </c>
      <c r="V36" s="5">
        <v>6162037</v>
      </c>
    </row>
    <row r="37" spans="1:22" ht="15">
      <c r="A37" s="10"/>
      <c r="B37" s="10"/>
      <c r="C37" s="10"/>
      <c r="D37" s="10"/>
      <c r="F37" s="4"/>
      <c r="G37" s="4"/>
      <c r="I37" s="4"/>
      <c r="J37" s="4"/>
      <c r="L37" s="4"/>
      <c r="M37" s="4"/>
      <c r="O37" s="4"/>
      <c r="P37" s="4"/>
      <c r="R37" s="4"/>
      <c r="S37" s="4"/>
      <c r="U37" s="4"/>
      <c r="V37" s="4"/>
    </row>
    <row r="38" spans="1:4" ht="15">
      <c r="A38" s="10" t="s">
        <v>41</v>
      </c>
      <c r="B38" s="10"/>
      <c r="C38" s="10"/>
      <c r="D38" s="10"/>
    </row>
    <row r="39" spans="2:4" ht="15">
      <c r="B39" s="4" t="s">
        <v>182</v>
      </c>
      <c r="C39" s="4"/>
      <c r="D39" s="4"/>
    </row>
    <row r="40" spans="3:22" ht="15">
      <c r="C40" s="4" t="s">
        <v>42</v>
      </c>
      <c r="D40" s="4"/>
      <c r="G40" t="s">
        <v>25</v>
      </c>
      <c r="J40" t="s">
        <v>25</v>
      </c>
      <c r="M40" s="5">
        <v>351314</v>
      </c>
      <c r="P40" s="5">
        <v>322606</v>
      </c>
      <c r="S40" s="5">
        <v>682270</v>
      </c>
      <c r="V40" s="5">
        <v>602762</v>
      </c>
    </row>
    <row r="41" spans="3:22" ht="15">
      <c r="C41" s="4" t="s">
        <v>186</v>
      </c>
      <c r="D41" s="4"/>
      <c r="G41" s="5">
        <v>4263</v>
      </c>
      <c r="J41" s="5">
        <v>3522</v>
      </c>
      <c r="M41" s="5">
        <v>8473</v>
      </c>
      <c r="P41" s="5">
        <v>9584</v>
      </c>
      <c r="S41" s="5">
        <v>16059</v>
      </c>
      <c r="V41" s="5">
        <v>18388</v>
      </c>
    </row>
    <row r="42" spans="1:22" ht="15">
      <c r="A42" s="10"/>
      <c r="B42" s="10"/>
      <c r="C42" s="10"/>
      <c r="D42" s="10"/>
      <c r="F42" s="4"/>
      <c r="G42" s="4"/>
      <c r="I42" s="4"/>
      <c r="J42" s="4"/>
      <c r="L42" s="4"/>
      <c r="M42" s="4"/>
      <c r="O42" s="4"/>
      <c r="P42" s="4"/>
      <c r="R42" s="4"/>
      <c r="S42" s="4"/>
      <c r="U42" s="4"/>
      <c r="V42" s="4"/>
    </row>
    <row r="43" spans="4:22" ht="15">
      <c r="D43" s="2" t="s">
        <v>45</v>
      </c>
      <c r="G43" s="5">
        <v>4263</v>
      </c>
      <c r="J43" s="5">
        <v>3522</v>
      </c>
      <c r="M43" s="5">
        <v>359787</v>
      </c>
      <c r="P43" s="5">
        <v>332190</v>
      </c>
      <c r="S43" s="5">
        <v>698329</v>
      </c>
      <c r="V43" s="5">
        <v>621150</v>
      </c>
    </row>
    <row r="44" spans="1:22" ht="15">
      <c r="A44" s="10"/>
      <c r="B44" s="10"/>
      <c r="C44" s="10"/>
      <c r="D44" s="10"/>
      <c r="F44" s="4"/>
      <c r="G44" s="4"/>
      <c r="I44" s="4"/>
      <c r="J44" s="4"/>
      <c r="L44" s="4"/>
      <c r="M44" s="4"/>
      <c r="O44" s="4"/>
      <c r="P44" s="4"/>
      <c r="R44" s="4"/>
      <c r="S44" s="4"/>
      <c r="U44" s="4"/>
      <c r="V44" s="4"/>
    </row>
    <row r="45" spans="1:22" ht="15">
      <c r="A45" s="10" t="s">
        <v>1141</v>
      </c>
      <c r="B45" s="10"/>
      <c r="C45" s="10"/>
      <c r="D45" s="10"/>
      <c r="G45" s="5">
        <v>19204</v>
      </c>
      <c r="J45" s="5">
        <v>3969</v>
      </c>
      <c r="M45" s="5">
        <v>6058</v>
      </c>
      <c r="P45" s="5">
        <v>8750</v>
      </c>
      <c r="S45" s="5">
        <v>919195</v>
      </c>
      <c r="V45" s="5">
        <v>316484</v>
      </c>
    </row>
    <row r="46" spans="1:22" ht="15">
      <c r="A46" s="10"/>
      <c r="B46" s="10"/>
      <c r="C46" s="10"/>
      <c r="D46" s="10"/>
      <c r="F46" s="4"/>
      <c r="G46" s="4"/>
      <c r="I46" s="4"/>
      <c r="J46" s="4"/>
      <c r="L46" s="4"/>
      <c r="M46" s="4"/>
      <c r="O46" s="4"/>
      <c r="P46" s="4"/>
      <c r="R46" s="4"/>
      <c r="S46" s="4"/>
      <c r="U46" s="4"/>
      <c r="V46" s="4"/>
    </row>
    <row r="47" spans="4:22" ht="15">
      <c r="D47" s="2" t="s">
        <v>188</v>
      </c>
      <c r="F47" s="7">
        <v>345790</v>
      </c>
      <c r="G47" s="7"/>
      <c r="I47" s="7">
        <v>95238</v>
      </c>
      <c r="J47" s="7"/>
      <c r="L47" s="7">
        <v>4193095</v>
      </c>
      <c r="M47" s="7"/>
      <c r="O47" s="7">
        <v>3342743</v>
      </c>
      <c r="P47" s="7"/>
      <c r="R47" s="7">
        <v>9134297</v>
      </c>
      <c r="S47" s="7"/>
      <c r="U47" s="7">
        <v>7099671</v>
      </c>
      <c r="V47" s="7"/>
    </row>
    <row r="48" spans="1:22" ht="15">
      <c r="A48" s="10"/>
      <c r="B48" s="10"/>
      <c r="C48" s="10"/>
      <c r="D48" s="10"/>
      <c r="F48" s="4"/>
      <c r="G48" s="4"/>
      <c r="I48" s="4"/>
      <c r="J48" s="4"/>
      <c r="L48" s="4"/>
      <c r="M48" s="4"/>
      <c r="O48" s="4"/>
      <c r="P48" s="4"/>
      <c r="R48" s="4"/>
      <c r="S48" s="4"/>
      <c r="U48" s="4"/>
      <c r="V48" s="4"/>
    </row>
  </sheetData>
  <sheetProtection selectLockedCells="1" selectUnlockedCells="1"/>
  <mergeCells count="142">
    <mergeCell ref="A2:D2"/>
    <mergeCell ref="F2:J2"/>
    <mergeCell ref="L2:P2"/>
    <mergeCell ref="R2:V2"/>
    <mergeCell ref="A3:D3"/>
    <mergeCell ref="F3:G3"/>
    <mergeCell ref="I3:J3"/>
    <mergeCell ref="L3:M3"/>
    <mergeCell ref="O3:P3"/>
    <mergeCell ref="R3:S3"/>
    <mergeCell ref="U3:V3"/>
    <mergeCell ref="A4:D4"/>
    <mergeCell ref="F4:J4"/>
    <mergeCell ref="L4:P4"/>
    <mergeCell ref="R4:V4"/>
    <mergeCell ref="A5:D5"/>
    <mergeCell ref="F5:G5"/>
    <mergeCell ref="I5:J5"/>
    <mergeCell ref="L5:M5"/>
    <mergeCell ref="O5:P5"/>
    <mergeCell ref="R5:S5"/>
    <mergeCell ref="U5:V5"/>
    <mergeCell ref="A6:D6"/>
    <mergeCell ref="B7:D7"/>
    <mergeCell ref="C8:D8"/>
    <mergeCell ref="F8:G8"/>
    <mergeCell ref="I8:J8"/>
    <mergeCell ref="L8:M8"/>
    <mergeCell ref="O8:P8"/>
    <mergeCell ref="R8:S8"/>
    <mergeCell ref="U8:V8"/>
    <mergeCell ref="C9:D9"/>
    <mergeCell ref="C10:D10"/>
    <mergeCell ref="C11:D11"/>
    <mergeCell ref="C12:D12"/>
    <mergeCell ref="C13:D13"/>
    <mergeCell ref="C14:D14"/>
    <mergeCell ref="C15:D15"/>
    <mergeCell ref="A16:D16"/>
    <mergeCell ref="F16:G16"/>
    <mergeCell ref="I16:J16"/>
    <mergeCell ref="L16:M16"/>
    <mergeCell ref="O16:P16"/>
    <mergeCell ref="R16:S16"/>
    <mergeCell ref="U16:V16"/>
    <mergeCell ref="A18:D18"/>
    <mergeCell ref="F18:G18"/>
    <mergeCell ref="I18:J18"/>
    <mergeCell ref="L18:M18"/>
    <mergeCell ref="O18:P18"/>
    <mergeCell ref="R18:S18"/>
    <mergeCell ref="U18:V18"/>
    <mergeCell ref="C19:D19"/>
    <mergeCell ref="C20:D20"/>
    <mergeCell ref="C21:D21"/>
    <mergeCell ref="C22:D22"/>
    <mergeCell ref="C23:D23"/>
    <mergeCell ref="A24:D24"/>
    <mergeCell ref="F24:G24"/>
    <mergeCell ref="I24:J24"/>
    <mergeCell ref="L24:M24"/>
    <mergeCell ref="O24:P24"/>
    <mergeCell ref="R24:S24"/>
    <mergeCell ref="U24:V24"/>
    <mergeCell ref="C26:D26"/>
    <mergeCell ref="A27:D27"/>
    <mergeCell ref="F27:G27"/>
    <mergeCell ref="I27:J27"/>
    <mergeCell ref="L27:M27"/>
    <mergeCell ref="O27:P27"/>
    <mergeCell ref="R27:S27"/>
    <mergeCell ref="U27:V27"/>
    <mergeCell ref="A29:D29"/>
    <mergeCell ref="F29:G29"/>
    <mergeCell ref="I29:J29"/>
    <mergeCell ref="L29:M29"/>
    <mergeCell ref="O29:P29"/>
    <mergeCell ref="R29:S29"/>
    <mergeCell ref="U29:V29"/>
    <mergeCell ref="B30:D30"/>
    <mergeCell ref="C31:D31"/>
    <mergeCell ref="C32:D32"/>
    <mergeCell ref="A33:D33"/>
    <mergeCell ref="F33:G33"/>
    <mergeCell ref="I33:J33"/>
    <mergeCell ref="L33:M33"/>
    <mergeCell ref="O33:P33"/>
    <mergeCell ref="R33:S33"/>
    <mergeCell ref="U33:V33"/>
    <mergeCell ref="A35:D35"/>
    <mergeCell ref="F35:G35"/>
    <mergeCell ref="I35:J35"/>
    <mergeCell ref="L35:M35"/>
    <mergeCell ref="O35:P35"/>
    <mergeCell ref="R35:S35"/>
    <mergeCell ref="U35:V35"/>
    <mergeCell ref="A37:D37"/>
    <mergeCell ref="F37:G37"/>
    <mergeCell ref="I37:J37"/>
    <mergeCell ref="L37:M37"/>
    <mergeCell ref="O37:P37"/>
    <mergeCell ref="R37:S37"/>
    <mergeCell ref="U37:V37"/>
    <mergeCell ref="A38:D38"/>
    <mergeCell ref="B39:D39"/>
    <mergeCell ref="C40:D40"/>
    <mergeCell ref="C41:D41"/>
    <mergeCell ref="A42:D42"/>
    <mergeCell ref="F42:G42"/>
    <mergeCell ref="I42:J42"/>
    <mergeCell ref="L42:M42"/>
    <mergeCell ref="O42:P42"/>
    <mergeCell ref="R42:S42"/>
    <mergeCell ref="U42:V42"/>
    <mergeCell ref="A44:D44"/>
    <mergeCell ref="F44:G44"/>
    <mergeCell ref="I44:J44"/>
    <mergeCell ref="L44:M44"/>
    <mergeCell ref="O44:P44"/>
    <mergeCell ref="R44:S44"/>
    <mergeCell ref="U44:V44"/>
    <mergeCell ref="A45:D45"/>
    <mergeCell ref="A46:D46"/>
    <mergeCell ref="F46:G46"/>
    <mergeCell ref="I46:J46"/>
    <mergeCell ref="L46:M46"/>
    <mergeCell ref="O46:P46"/>
    <mergeCell ref="R46:S46"/>
    <mergeCell ref="U46:V46"/>
    <mergeCell ref="F47:G47"/>
    <mergeCell ref="I47:J47"/>
    <mergeCell ref="L47:M47"/>
    <mergeCell ref="O47:P47"/>
    <mergeCell ref="R47:S47"/>
    <mergeCell ref="U47:V47"/>
    <mergeCell ref="A48:D48"/>
    <mergeCell ref="F48:G48"/>
    <mergeCell ref="I48:J48"/>
    <mergeCell ref="L48:M48"/>
    <mergeCell ref="O48:P48"/>
    <mergeCell ref="R48:S48"/>
    <mergeCell ref="U48:V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N50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4" width="32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1:14" ht="15">
      <c r="A2" s="1"/>
      <c r="B2" s="1"/>
      <c r="C2" s="1"/>
      <c r="D2" s="1"/>
      <c r="E2" s="2"/>
      <c r="F2" s="1" t="s">
        <v>1142</v>
      </c>
      <c r="G2" s="1"/>
      <c r="H2" s="1"/>
      <c r="I2" s="1"/>
      <c r="J2" s="1"/>
      <c r="K2" s="1"/>
      <c r="L2" s="1"/>
      <c r="M2" s="1"/>
      <c r="N2" s="2"/>
    </row>
    <row r="3" spans="1:14" ht="39.75" customHeight="1">
      <c r="A3" s="1"/>
      <c r="B3" s="1"/>
      <c r="C3" s="1"/>
      <c r="D3" s="1"/>
      <c r="E3" s="2"/>
      <c r="F3" s="8" t="s">
        <v>735</v>
      </c>
      <c r="G3" s="8"/>
      <c r="H3" s="2"/>
      <c r="I3" s="8" t="s">
        <v>736</v>
      </c>
      <c r="J3" s="8"/>
      <c r="K3" s="8"/>
      <c r="L3" s="8"/>
      <c r="M3" s="8"/>
      <c r="N3" s="2"/>
    </row>
    <row r="4" spans="1:14" ht="39.75" customHeight="1">
      <c r="A4" s="1"/>
      <c r="B4" s="1"/>
      <c r="C4" s="1"/>
      <c r="D4" s="1"/>
      <c r="E4" s="2"/>
      <c r="F4" s="1"/>
      <c r="G4" s="1"/>
      <c r="H4" s="2"/>
      <c r="I4" s="8" t="s">
        <v>780</v>
      </c>
      <c r="J4" s="8"/>
      <c r="K4" s="8"/>
      <c r="L4" s="8"/>
      <c r="M4" s="8"/>
      <c r="N4" s="2"/>
    </row>
    <row r="5" spans="1:8" ht="39.75" customHeight="1">
      <c r="A5" s="1"/>
      <c r="B5" s="1"/>
      <c r="C5" s="1"/>
      <c r="D5" s="1"/>
      <c r="E5" s="2"/>
      <c r="F5" s="8" t="s">
        <v>980</v>
      </c>
      <c r="G5" s="8"/>
      <c r="H5" s="2"/>
    </row>
    <row r="6" spans="1:11" ht="15">
      <c r="A6" s="1"/>
      <c r="B6" s="1"/>
      <c r="C6" s="1"/>
      <c r="D6" s="1"/>
      <c r="E6" s="2"/>
      <c r="F6" s="1" t="s">
        <v>80</v>
      </c>
      <c r="G6" s="1"/>
      <c r="H6" s="2"/>
      <c r="I6" s="1" t="s">
        <v>81</v>
      </c>
      <c r="J6" s="1"/>
      <c r="K6" s="2"/>
    </row>
    <row r="7" spans="1:4" ht="15">
      <c r="A7" s="10" t="s">
        <v>23</v>
      </c>
      <c r="B7" s="10"/>
      <c r="C7" s="10"/>
      <c r="D7" s="10"/>
    </row>
    <row r="8" spans="2:4" ht="15">
      <c r="B8" s="4" t="s">
        <v>130</v>
      </c>
      <c r="C8" s="4"/>
      <c r="D8" s="4"/>
    </row>
    <row r="9" spans="3:13" ht="15">
      <c r="C9" s="4" t="s">
        <v>24</v>
      </c>
      <c r="D9" s="4"/>
      <c r="F9" s="11">
        <v>-84698</v>
      </c>
      <c r="G9" s="11"/>
      <c r="I9" s="11">
        <v>-63451</v>
      </c>
      <c r="J9" s="11"/>
      <c r="L9" s="11">
        <v>-97841</v>
      </c>
      <c r="M9" s="11"/>
    </row>
    <row r="10" spans="3:13" ht="15">
      <c r="C10" s="4" t="s">
        <v>27</v>
      </c>
      <c r="D10" s="4"/>
      <c r="G10" s="9">
        <v>-53660</v>
      </c>
      <c r="J10" s="9">
        <v>-43751</v>
      </c>
      <c r="M10" s="9">
        <v>-38388</v>
      </c>
    </row>
    <row r="11" spans="3:13" ht="15">
      <c r="C11" s="4" t="s">
        <v>135</v>
      </c>
      <c r="D11" s="4"/>
      <c r="G11" s="9">
        <v>-36374</v>
      </c>
      <c r="J11" s="9">
        <v>-48810</v>
      </c>
      <c r="M11" s="9">
        <v>-19688</v>
      </c>
    </row>
    <row r="12" spans="3:13" ht="15">
      <c r="C12" s="4" t="s">
        <v>138</v>
      </c>
      <c r="D12" s="4"/>
      <c r="G12" s="9">
        <v>-29061</v>
      </c>
      <c r="J12" t="s">
        <v>25</v>
      </c>
      <c r="M12" t="s">
        <v>25</v>
      </c>
    </row>
    <row r="13" spans="3:13" ht="15">
      <c r="C13" s="4" t="s">
        <v>28</v>
      </c>
      <c r="D13" s="4"/>
      <c r="G13" s="9">
        <v>-20676</v>
      </c>
      <c r="J13" s="9">
        <v>-9714</v>
      </c>
      <c r="M13" s="9">
        <v>-7050</v>
      </c>
    </row>
    <row r="14" spans="3:13" ht="15">
      <c r="C14" s="4" t="s">
        <v>29</v>
      </c>
      <c r="D14" s="4"/>
      <c r="G14" s="9">
        <v>-17605</v>
      </c>
      <c r="J14" s="9">
        <v>-9778</v>
      </c>
      <c r="M14" s="9">
        <v>-8974</v>
      </c>
    </row>
    <row r="15" spans="3:13" ht="15">
      <c r="C15" s="4" t="s">
        <v>31</v>
      </c>
      <c r="D15" s="4"/>
      <c r="G15" s="9">
        <v>-5961</v>
      </c>
      <c r="J15" s="9">
        <v>-3473</v>
      </c>
      <c r="M15" s="9">
        <v>-2884</v>
      </c>
    </row>
    <row r="16" spans="3:13" ht="15">
      <c r="C16" s="4" t="s">
        <v>30</v>
      </c>
      <c r="D16" s="4"/>
      <c r="G16" s="9">
        <v>-23114</v>
      </c>
      <c r="J16" t="s">
        <v>25</v>
      </c>
      <c r="M16" t="s">
        <v>25</v>
      </c>
    </row>
    <row r="17" spans="1:13" ht="15">
      <c r="A17" s="10"/>
      <c r="B17" s="10"/>
      <c r="C17" s="10"/>
      <c r="D17" s="10"/>
      <c r="F17" s="4"/>
      <c r="G17" s="4"/>
      <c r="I17" s="4"/>
      <c r="J17" s="4"/>
      <c r="L17" s="4"/>
      <c r="M17" s="4"/>
    </row>
    <row r="18" spans="4:13" ht="15">
      <c r="D18" s="2" t="s">
        <v>33</v>
      </c>
      <c r="G18" s="9">
        <v>-271149</v>
      </c>
      <c r="J18" s="9">
        <v>-178977</v>
      </c>
      <c r="M18" s="9">
        <v>-174825</v>
      </c>
    </row>
    <row r="19" spans="1:13" ht="15">
      <c r="A19" s="10"/>
      <c r="B19" s="10"/>
      <c r="C19" s="10"/>
      <c r="D19" s="10"/>
      <c r="F19" s="4"/>
      <c r="G19" s="4"/>
      <c r="I19" s="4"/>
      <c r="J19" s="4"/>
      <c r="L19" s="4"/>
      <c r="M19" s="4"/>
    </row>
    <row r="20" spans="3:13" ht="15">
      <c r="C20" s="4" t="s">
        <v>35</v>
      </c>
      <c r="D20" s="4"/>
      <c r="G20" s="9">
        <v>-39833</v>
      </c>
      <c r="J20" s="9">
        <v>-23004</v>
      </c>
      <c r="M20" s="9">
        <v>-16659</v>
      </c>
    </row>
    <row r="21" spans="3:13" ht="15">
      <c r="C21" s="4" t="s">
        <v>34</v>
      </c>
      <c r="D21" s="4"/>
      <c r="G21" s="9">
        <v>-13591</v>
      </c>
      <c r="J21" s="9">
        <v>-8476</v>
      </c>
      <c r="M21" s="9">
        <v>-4464</v>
      </c>
    </row>
    <row r="22" spans="3:13" ht="15">
      <c r="C22" s="4" t="s">
        <v>36</v>
      </c>
      <c r="D22" s="4"/>
      <c r="G22" s="9">
        <v>-14999</v>
      </c>
      <c r="J22" s="9">
        <v>-12294</v>
      </c>
      <c r="M22" s="9">
        <v>-4706</v>
      </c>
    </row>
    <row r="23" spans="3:13" ht="15">
      <c r="C23" s="4" t="s">
        <v>38</v>
      </c>
      <c r="D23" s="4"/>
      <c r="G23" s="9">
        <v>-6803</v>
      </c>
      <c r="J23" s="9">
        <v>-3848</v>
      </c>
      <c r="M23" s="9">
        <v>-501</v>
      </c>
    </row>
    <row r="24" spans="3:13" ht="15">
      <c r="C24" s="4" t="s">
        <v>37</v>
      </c>
      <c r="D24" s="4"/>
      <c r="G24" s="9">
        <v>-4383</v>
      </c>
      <c r="J24" s="9">
        <v>-5286</v>
      </c>
      <c r="M24" s="9">
        <v>-4547</v>
      </c>
    </row>
    <row r="25" spans="1:13" ht="15">
      <c r="A25" s="10"/>
      <c r="B25" s="10"/>
      <c r="C25" s="10"/>
      <c r="D25" s="10"/>
      <c r="F25" s="4"/>
      <c r="G25" s="4"/>
      <c r="I25" s="4"/>
      <c r="J25" s="4"/>
      <c r="L25" s="4"/>
      <c r="M25" s="4"/>
    </row>
    <row r="26" spans="4:13" ht="15">
      <c r="D26" s="2" t="s">
        <v>39</v>
      </c>
      <c r="G26" s="9">
        <v>-79609</v>
      </c>
      <c r="J26" s="9">
        <v>-52908</v>
      </c>
      <c r="M26" s="9">
        <v>-30877</v>
      </c>
    </row>
    <row r="27" spans="3:13" ht="15">
      <c r="C27" s="4" t="s">
        <v>220</v>
      </c>
      <c r="D27" s="4"/>
      <c r="G27" t="s">
        <v>25</v>
      </c>
      <c r="J27" t="s">
        <v>25</v>
      </c>
      <c r="M27" s="9">
        <v>-3357</v>
      </c>
    </row>
    <row r="28" spans="3:13" ht="15">
      <c r="C28" s="4" t="s">
        <v>158</v>
      </c>
      <c r="D28" s="4"/>
      <c r="G28" s="9">
        <v>-61820</v>
      </c>
      <c r="J28" s="9">
        <v>-35666</v>
      </c>
      <c r="M28" s="9">
        <v>-6491</v>
      </c>
    </row>
    <row r="29" spans="1:13" ht="15">
      <c r="A29" s="10"/>
      <c r="B29" s="10"/>
      <c r="C29" s="10"/>
      <c r="D29" s="10"/>
      <c r="F29" s="4"/>
      <c r="G29" s="4"/>
      <c r="I29" s="4"/>
      <c r="J29" s="4"/>
      <c r="L29" s="4"/>
      <c r="M29" s="4"/>
    </row>
    <row r="30" spans="4:13" ht="15">
      <c r="D30" s="2" t="s">
        <v>161</v>
      </c>
      <c r="G30" s="9">
        <v>-412578</v>
      </c>
      <c r="J30" s="9">
        <v>-267551</v>
      </c>
      <c r="M30" s="9">
        <v>-215550</v>
      </c>
    </row>
    <row r="31" spans="1:13" ht="15">
      <c r="A31" s="10"/>
      <c r="B31" s="10"/>
      <c r="C31" s="10"/>
      <c r="D31" s="10"/>
      <c r="F31" s="4"/>
      <c r="G31" s="4"/>
      <c r="I31" s="4"/>
      <c r="J31" s="4"/>
      <c r="L31" s="4"/>
      <c r="M31" s="4"/>
    </row>
    <row r="32" spans="2:4" ht="15">
      <c r="B32" s="4" t="s">
        <v>164</v>
      </c>
      <c r="C32" s="4"/>
      <c r="D32" s="4"/>
    </row>
    <row r="33" spans="3:13" ht="15">
      <c r="C33" s="4" t="s">
        <v>165</v>
      </c>
      <c r="D33" s="4"/>
      <c r="G33" s="9">
        <v>-18635</v>
      </c>
      <c r="J33" s="9">
        <v>-16727</v>
      </c>
      <c r="M33" s="9">
        <v>-30658</v>
      </c>
    </row>
    <row r="34" spans="3:13" ht="15">
      <c r="C34" s="4" t="s">
        <v>168</v>
      </c>
      <c r="D34" s="4"/>
      <c r="G34" s="9">
        <v>-6519</v>
      </c>
      <c r="J34" s="9">
        <v>-5779</v>
      </c>
      <c r="M34" s="9">
        <v>-6241</v>
      </c>
    </row>
    <row r="35" spans="1:13" ht="15">
      <c r="A35" s="10"/>
      <c r="B35" s="10"/>
      <c r="C35" s="10"/>
      <c r="D35" s="10"/>
      <c r="F35" s="4"/>
      <c r="G35" s="4"/>
      <c r="I35" s="4"/>
      <c r="J35" s="4"/>
      <c r="L35" s="4"/>
      <c r="M35" s="4"/>
    </row>
    <row r="36" spans="4:13" ht="15">
      <c r="D36" s="2" t="s">
        <v>174</v>
      </c>
      <c r="G36" s="9">
        <v>-25154</v>
      </c>
      <c r="J36" s="9">
        <v>-22506</v>
      </c>
      <c r="M36" s="9">
        <v>-36899</v>
      </c>
    </row>
    <row r="37" spans="1:13" ht="15">
      <c r="A37" s="10"/>
      <c r="B37" s="10"/>
      <c r="C37" s="10"/>
      <c r="D37" s="10"/>
      <c r="F37" s="4"/>
      <c r="G37" s="4"/>
      <c r="I37" s="4"/>
      <c r="J37" s="4"/>
      <c r="L37" s="4"/>
      <c r="M37" s="4"/>
    </row>
    <row r="38" spans="4:13" ht="15">
      <c r="D38" s="2" t="s">
        <v>40</v>
      </c>
      <c r="G38" s="9">
        <v>-437732</v>
      </c>
      <c r="J38" s="9">
        <v>-290057</v>
      </c>
      <c r="M38" s="9">
        <v>-252449</v>
      </c>
    </row>
    <row r="39" spans="1:13" ht="15">
      <c r="A39" s="10"/>
      <c r="B39" s="10"/>
      <c r="C39" s="10"/>
      <c r="D39" s="10"/>
      <c r="F39" s="4"/>
      <c r="G39" s="4"/>
      <c r="I39" s="4"/>
      <c r="J39" s="4"/>
      <c r="L39" s="4"/>
      <c r="M39" s="4"/>
    </row>
    <row r="40" spans="1:4" ht="15">
      <c r="A40" s="10" t="s">
        <v>41</v>
      </c>
      <c r="B40" s="10"/>
      <c r="C40" s="10"/>
      <c r="D40" s="10"/>
    </row>
    <row r="41" spans="2:4" ht="15">
      <c r="B41" s="4" t="s">
        <v>182</v>
      </c>
      <c r="C41" s="4"/>
      <c r="D41" s="4"/>
    </row>
    <row r="42" spans="3:13" ht="15">
      <c r="C42" s="4" t="s">
        <v>42</v>
      </c>
      <c r="D42" s="4"/>
      <c r="G42" s="9">
        <v>-41685</v>
      </c>
      <c r="J42" s="9">
        <v>-41391</v>
      </c>
      <c r="M42" s="9">
        <v>-80006</v>
      </c>
    </row>
    <row r="43" spans="3:13" ht="15">
      <c r="C43" s="4" t="s">
        <v>186</v>
      </c>
      <c r="D43" s="4"/>
      <c r="G43" s="9">
        <v>-678</v>
      </c>
      <c r="J43" s="9">
        <v>-1582</v>
      </c>
      <c r="M43" s="9">
        <v>-2679</v>
      </c>
    </row>
    <row r="44" spans="1:13" ht="15">
      <c r="A44" s="10"/>
      <c r="B44" s="10"/>
      <c r="C44" s="10"/>
      <c r="D44" s="10"/>
      <c r="F44" s="4"/>
      <c r="G44" s="4"/>
      <c r="I44" s="4"/>
      <c r="J44" s="4"/>
      <c r="L44" s="4"/>
      <c r="M44" s="4"/>
    </row>
    <row r="45" spans="4:13" ht="15">
      <c r="D45" s="2" t="s">
        <v>45</v>
      </c>
      <c r="G45" s="9">
        <v>-42363</v>
      </c>
      <c r="J45" s="9">
        <v>-42973</v>
      </c>
      <c r="M45" s="9">
        <v>-82685</v>
      </c>
    </row>
    <row r="46" spans="1:13" ht="15">
      <c r="A46" s="10"/>
      <c r="B46" s="10"/>
      <c r="C46" s="10"/>
      <c r="D46" s="10"/>
      <c r="F46" s="4"/>
      <c r="G46" s="4"/>
      <c r="I46" s="4"/>
      <c r="J46" s="4"/>
      <c r="L46" s="4"/>
      <c r="M46" s="4"/>
    </row>
    <row r="47" spans="1:13" ht="15">
      <c r="A47" s="10" t="s">
        <v>158</v>
      </c>
      <c r="B47" s="10"/>
      <c r="C47" s="10"/>
      <c r="D47" s="10"/>
      <c r="G47" s="9">
        <v>-38</v>
      </c>
      <c r="J47" s="9">
        <v>-94</v>
      </c>
      <c r="M47" s="9">
        <v>-58</v>
      </c>
    </row>
    <row r="48" spans="1:13" ht="15">
      <c r="A48" s="10"/>
      <c r="B48" s="10"/>
      <c r="C48" s="10"/>
      <c r="D48" s="10"/>
      <c r="F48" s="4"/>
      <c r="G48" s="4"/>
      <c r="I48" s="4"/>
      <c r="J48" s="4"/>
      <c r="L48" s="4"/>
      <c r="M48" s="4"/>
    </row>
    <row r="49" spans="4:13" ht="15">
      <c r="D49" s="2" t="s">
        <v>188</v>
      </c>
      <c r="F49" s="11">
        <v>-480133</v>
      </c>
      <c r="G49" s="11"/>
      <c r="I49" s="11">
        <v>-333124</v>
      </c>
      <c r="J49" s="11"/>
      <c r="L49" s="11">
        <v>-335192</v>
      </c>
      <c r="M49" s="11"/>
    </row>
    <row r="50" spans="1:13" ht="15">
      <c r="A50" s="10"/>
      <c r="B50" s="10"/>
      <c r="C50" s="10"/>
      <c r="D50" s="10"/>
      <c r="F50" s="4"/>
      <c r="G50" s="4"/>
      <c r="I50" s="4"/>
      <c r="J50" s="4"/>
      <c r="L50" s="4"/>
      <c r="M50" s="4"/>
    </row>
  </sheetData>
  <sheetProtection selectLockedCells="1" selectUnlockedCells="1"/>
  <mergeCells count="92">
    <mergeCell ref="A2:D2"/>
    <mergeCell ref="F2:M2"/>
    <mergeCell ref="A3:D3"/>
    <mergeCell ref="F3:G3"/>
    <mergeCell ref="I3:M3"/>
    <mergeCell ref="A4:D4"/>
    <mergeCell ref="F4:G4"/>
    <mergeCell ref="I4:M4"/>
    <mergeCell ref="A5:D5"/>
    <mergeCell ref="F5:G5"/>
    <mergeCell ref="A6:D6"/>
    <mergeCell ref="F6:G6"/>
    <mergeCell ref="I6:J6"/>
    <mergeCell ref="A7:D7"/>
    <mergeCell ref="B8:D8"/>
    <mergeCell ref="C9:D9"/>
    <mergeCell ref="F9:G9"/>
    <mergeCell ref="I9:J9"/>
    <mergeCell ref="L9:M9"/>
    <mergeCell ref="C10:D10"/>
    <mergeCell ref="C11:D11"/>
    <mergeCell ref="C12:D12"/>
    <mergeCell ref="C13:D13"/>
    <mergeCell ref="C14:D14"/>
    <mergeCell ref="C15:D15"/>
    <mergeCell ref="C16:D16"/>
    <mergeCell ref="A17:D17"/>
    <mergeCell ref="F17:G17"/>
    <mergeCell ref="I17:J17"/>
    <mergeCell ref="L17:M17"/>
    <mergeCell ref="A19:D19"/>
    <mergeCell ref="F19:G19"/>
    <mergeCell ref="I19:J19"/>
    <mergeCell ref="L19:M19"/>
    <mergeCell ref="C20:D20"/>
    <mergeCell ref="C21:D21"/>
    <mergeCell ref="C22:D22"/>
    <mergeCell ref="C23:D23"/>
    <mergeCell ref="C24:D24"/>
    <mergeCell ref="A25:D25"/>
    <mergeCell ref="F25:G25"/>
    <mergeCell ref="I25:J25"/>
    <mergeCell ref="L25:M25"/>
    <mergeCell ref="C27:D27"/>
    <mergeCell ref="C28:D28"/>
    <mergeCell ref="A29:D29"/>
    <mergeCell ref="F29:G29"/>
    <mergeCell ref="I29:J29"/>
    <mergeCell ref="L29:M29"/>
    <mergeCell ref="A31:D31"/>
    <mergeCell ref="F31:G31"/>
    <mergeCell ref="I31:J31"/>
    <mergeCell ref="L31:M31"/>
    <mergeCell ref="B32:D32"/>
    <mergeCell ref="C33:D33"/>
    <mergeCell ref="C34:D34"/>
    <mergeCell ref="A35:D35"/>
    <mergeCell ref="F35:G35"/>
    <mergeCell ref="I35:J35"/>
    <mergeCell ref="L35:M35"/>
    <mergeCell ref="A37:D37"/>
    <mergeCell ref="F37:G37"/>
    <mergeCell ref="I37:J37"/>
    <mergeCell ref="L37:M37"/>
    <mergeCell ref="A39:D39"/>
    <mergeCell ref="F39:G39"/>
    <mergeCell ref="I39:J39"/>
    <mergeCell ref="L39:M39"/>
    <mergeCell ref="A40:D40"/>
    <mergeCell ref="B41:D41"/>
    <mergeCell ref="C42:D42"/>
    <mergeCell ref="C43:D43"/>
    <mergeCell ref="A44:D44"/>
    <mergeCell ref="F44:G44"/>
    <mergeCell ref="I44:J44"/>
    <mergeCell ref="L44:M44"/>
    <mergeCell ref="A46:D46"/>
    <mergeCell ref="F46:G46"/>
    <mergeCell ref="I46:J46"/>
    <mergeCell ref="L46:M46"/>
    <mergeCell ref="A47:D47"/>
    <mergeCell ref="A48:D48"/>
    <mergeCell ref="F48:G48"/>
    <mergeCell ref="I48:J48"/>
    <mergeCell ref="L48:M48"/>
    <mergeCell ref="F49:G49"/>
    <mergeCell ref="I49:J49"/>
    <mergeCell ref="L49:M49"/>
    <mergeCell ref="A50:D50"/>
    <mergeCell ref="F50:G50"/>
    <mergeCell ref="I50:J50"/>
    <mergeCell ref="L50:M5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2019-12-07T16:01:25Z</dcterms:created>
  <dcterms:modified xsi:type="dcterms:W3CDTF">2019-12-07T16:01:25Z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